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2"/>
  </bookViews>
  <sheets>
    <sheet name="考场一" sheetId="1" r:id="rId1"/>
    <sheet name="考场二" sheetId="2" r:id="rId2"/>
    <sheet name="考场三" sheetId="3" r:id="rId3"/>
  </sheets>
  <definedNames/>
  <calcPr fullCalcOnLoad="1"/>
</workbook>
</file>

<file path=xl/sharedStrings.xml><?xml version="1.0" encoding="utf-8"?>
<sst xmlns="http://schemas.openxmlformats.org/spreadsheetml/2006/main" count="1684" uniqueCount="524">
  <si>
    <t>考试时间：2023年11月11日（周六）9：00-11：30，请考生带上学生证、身份证</t>
  </si>
  <si>
    <t>序号</t>
  </si>
  <si>
    <t>准考证号</t>
  </si>
  <si>
    <t>姓名</t>
  </si>
  <si>
    <t>学院/系</t>
  </si>
  <si>
    <t>专业代码</t>
  </si>
  <si>
    <t>参赛组别</t>
  </si>
  <si>
    <t>参赛类别</t>
  </si>
  <si>
    <t>教室</t>
  </si>
  <si>
    <t>考生签字</t>
  </si>
  <si>
    <t>G40010001</t>
  </si>
  <si>
    <t>罗苑溶</t>
  </si>
  <si>
    <t>理学院</t>
  </si>
  <si>
    <t>080910T</t>
  </si>
  <si>
    <t>非数学专业</t>
  </si>
  <si>
    <t>A</t>
  </si>
  <si>
    <t>7-201</t>
  </si>
  <si>
    <t>G40010002</t>
  </si>
  <si>
    <t>秦怡</t>
  </si>
  <si>
    <t>G40010003</t>
  </si>
  <si>
    <t>吴健豪</t>
  </si>
  <si>
    <t>G40010004</t>
  </si>
  <si>
    <t>平雅文</t>
  </si>
  <si>
    <t>G40010005</t>
  </si>
  <si>
    <t>季翰林</t>
  </si>
  <si>
    <t>070201</t>
  </si>
  <si>
    <t>G40010006</t>
  </si>
  <si>
    <t>唐云飞</t>
  </si>
  <si>
    <t>G40010007</t>
  </si>
  <si>
    <t>吴嘉琪</t>
  </si>
  <si>
    <t>G40010008</t>
  </si>
  <si>
    <t>汪子跃</t>
  </si>
  <si>
    <t>G40010009</t>
  </si>
  <si>
    <t>赵洋迪</t>
  </si>
  <si>
    <t>G40010010</t>
  </si>
  <si>
    <t>李洋</t>
  </si>
  <si>
    <t>G40010011</t>
  </si>
  <si>
    <t>朱薇燕</t>
  </si>
  <si>
    <t>G40010012</t>
  </si>
  <si>
    <t>赵张熙钥</t>
  </si>
  <si>
    <t>G40010013</t>
  </si>
  <si>
    <t>孟晟洋</t>
  </si>
  <si>
    <t>G40010014</t>
  </si>
  <si>
    <t>徐慧龙</t>
  </si>
  <si>
    <t>G40010015</t>
  </si>
  <si>
    <t>李秦超</t>
  </si>
  <si>
    <t>G40010016</t>
  </si>
  <si>
    <t>聂书豪</t>
  </si>
  <si>
    <t>G40010017</t>
  </si>
  <si>
    <t>陈畅</t>
  </si>
  <si>
    <t>G40010018</t>
  </si>
  <si>
    <t>吴笛</t>
  </si>
  <si>
    <t>G40010019</t>
  </si>
  <si>
    <t>蔡郅莲</t>
  </si>
  <si>
    <t>G40010020</t>
  </si>
  <si>
    <t>张德阳</t>
  </si>
  <si>
    <t>G40010021</t>
  </si>
  <si>
    <t>孙敬尧</t>
  </si>
  <si>
    <t>G40010022</t>
  </si>
  <si>
    <t>毛振晨</t>
  </si>
  <si>
    <t>G40010023</t>
  </si>
  <si>
    <t>田宓</t>
  </si>
  <si>
    <t>G40010025</t>
  </si>
  <si>
    <t>李陈卓</t>
  </si>
  <si>
    <t>G40010026</t>
  </si>
  <si>
    <t>陈泽伟</t>
  </si>
  <si>
    <t>G40010027</t>
  </si>
  <si>
    <t>陈乐凯</t>
  </si>
  <si>
    <t>G40010033</t>
  </si>
  <si>
    <t>吴培榕</t>
  </si>
  <si>
    <t>080414T</t>
  </si>
  <si>
    <t>G40010034</t>
  </si>
  <si>
    <t>杜才璐</t>
  </si>
  <si>
    <t>G40010035</t>
  </si>
  <si>
    <t>贺鹏翔</t>
  </si>
  <si>
    <t>安定书院</t>
  </si>
  <si>
    <t>G40010036</t>
  </si>
  <si>
    <t>王胜钊</t>
  </si>
  <si>
    <t>080901</t>
  </si>
  <si>
    <t>G40010037</t>
  </si>
  <si>
    <t>周赫</t>
  </si>
  <si>
    <t>G40010038</t>
  </si>
  <si>
    <t>王一棋</t>
  </si>
  <si>
    <t>G40010039</t>
  </si>
  <si>
    <t>胡家乐</t>
  </si>
  <si>
    <t>G40010040</t>
  </si>
  <si>
    <t>林美琪</t>
  </si>
  <si>
    <t>G40010042</t>
  </si>
  <si>
    <t>许源</t>
  </si>
  <si>
    <t>G40010024</t>
  </si>
  <si>
    <t>贾文杰</t>
  </si>
  <si>
    <t>G40010043</t>
  </si>
  <si>
    <t>孙新皓</t>
  </si>
  <si>
    <t>G40010044</t>
  </si>
  <si>
    <t>徐隆杰</t>
  </si>
  <si>
    <t>工学院</t>
  </si>
  <si>
    <t>080403</t>
  </si>
  <si>
    <t>G40010045</t>
  </si>
  <si>
    <t>高依波</t>
  </si>
  <si>
    <t>G40010046</t>
  </si>
  <si>
    <t>张欣悦</t>
  </si>
  <si>
    <t>G40010028</t>
  </si>
  <si>
    <t>金伟峥</t>
  </si>
  <si>
    <t>G40010047</t>
  </si>
  <si>
    <t>管敏妍</t>
  </si>
  <si>
    <t>G40010029</t>
  </si>
  <si>
    <t>林子航</t>
  </si>
  <si>
    <t>G40010048</t>
  </si>
  <si>
    <t>韩思睿</t>
  </si>
  <si>
    <t>G40010030</t>
  </si>
  <si>
    <t>苏俊豪</t>
  </si>
  <si>
    <t>G40010049</t>
  </si>
  <si>
    <t>商理奇</t>
  </si>
  <si>
    <t>G40010031</t>
  </si>
  <si>
    <t>卢琴琴</t>
  </si>
  <si>
    <t>G40010050</t>
  </si>
  <si>
    <t>薛棚耀</t>
  </si>
  <si>
    <t>080601</t>
  </si>
  <si>
    <t>G40010032</t>
  </si>
  <si>
    <t>邵依琳</t>
  </si>
  <si>
    <t>G40010051</t>
  </si>
  <si>
    <t>刘  翔</t>
  </si>
  <si>
    <t>G40010052</t>
  </si>
  <si>
    <t>方郑扬帆</t>
  </si>
  <si>
    <t>G40010053</t>
  </si>
  <si>
    <t>刘启东</t>
  </si>
  <si>
    <t>G40010054</t>
  </si>
  <si>
    <t>马健封</t>
  </si>
  <si>
    <t>G40010055</t>
  </si>
  <si>
    <t>黄怡佳</t>
  </si>
  <si>
    <t>G40010056</t>
  </si>
  <si>
    <t>王泽旭</t>
  </si>
  <si>
    <t>080202</t>
  </si>
  <si>
    <t>G40010057</t>
  </si>
  <si>
    <t>郑智玉</t>
  </si>
  <si>
    <t>G40010058</t>
  </si>
  <si>
    <t>罗禹刚</t>
  </si>
  <si>
    <t>G40010041</t>
  </si>
  <si>
    <t>刘琰昕</t>
  </si>
  <si>
    <t>G40010059</t>
  </si>
  <si>
    <t>朱磊</t>
  </si>
  <si>
    <t>G40010060</t>
  </si>
  <si>
    <t>吴威廷</t>
  </si>
  <si>
    <t>G40010061</t>
  </si>
  <si>
    <t>章思成</t>
  </si>
  <si>
    <t>G40010062</t>
  </si>
  <si>
    <t>陈展文</t>
  </si>
  <si>
    <t>G40010063</t>
  </si>
  <si>
    <t>周扬</t>
  </si>
  <si>
    <t>G40010064</t>
  </si>
  <si>
    <t>卢欢</t>
  </si>
  <si>
    <t>G40010065</t>
  </si>
  <si>
    <t>周孙宏</t>
  </si>
  <si>
    <t>G40010066</t>
  </si>
  <si>
    <t>王皓</t>
  </si>
  <si>
    <t>G40010067</t>
  </si>
  <si>
    <t>冯振杨</t>
  </si>
  <si>
    <t>G40010068</t>
  </si>
  <si>
    <t>韩凯杰</t>
  </si>
  <si>
    <t>G40010069</t>
  </si>
  <si>
    <t>俞皓熠</t>
  </si>
  <si>
    <t>生命科学学院</t>
  </si>
  <si>
    <t>070301</t>
  </si>
  <si>
    <t>G40010070</t>
  </si>
  <si>
    <t>方欣</t>
  </si>
  <si>
    <t>G40010071</t>
  </si>
  <si>
    <t>范佳琪</t>
  </si>
  <si>
    <t>G40010072</t>
  </si>
  <si>
    <t>李考鑫</t>
  </si>
  <si>
    <t>G40010073</t>
  </si>
  <si>
    <t>简超</t>
  </si>
  <si>
    <t>083001</t>
  </si>
  <si>
    <t>G40010074</t>
  </si>
  <si>
    <t>胡余胜</t>
  </si>
  <si>
    <t>G40010075</t>
  </si>
  <si>
    <t>杨康</t>
  </si>
  <si>
    <t>信息工程学院</t>
  </si>
  <si>
    <t>080701</t>
  </si>
  <si>
    <t>G40010076</t>
  </si>
  <si>
    <t>王如柳</t>
  </si>
  <si>
    <t>G40010077</t>
  </si>
  <si>
    <t>张锐佳</t>
  </si>
  <si>
    <t>G40010078</t>
  </si>
  <si>
    <t>朱宇杰</t>
  </si>
  <si>
    <t>G40010079</t>
  </si>
  <si>
    <t>屈鹏</t>
  </si>
  <si>
    <t>G40010080</t>
  </si>
  <si>
    <t>姜昕雨</t>
  </si>
  <si>
    <t>G40010081</t>
  </si>
  <si>
    <t>李亮</t>
  </si>
  <si>
    <t>G40010082</t>
  </si>
  <si>
    <t>闫阳天</t>
  </si>
  <si>
    <t>G40010083</t>
  </si>
  <si>
    <t>任盛凯</t>
  </si>
  <si>
    <t>G40010084</t>
  </si>
  <si>
    <t>刘佳析</t>
  </si>
  <si>
    <t>G40010085</t>
  </si>
  <si>
    <t>张耕凡</t>
  </si>
  <si>
    <t>G40010086</t>
  </si>
  <si>
    <t>赵源</t>
  </si>
  <si>
    <t>G40010087</t>
  </si>
  <si>
    <t>胡珍华</t>
  </si>
  <si>
    <t>G40010088</t>
  </si>
  <si>
    <t>罗正源</t>
  </si>
  <si>
    <t>G40010089</t>
  </si>
  <si>
    <t>李婧</t>
  </si>
  <si>
    <t>G40010090</t>
  </si>
  <si>
    <t>张玉</t>
  </si>
  <si>
    <t>G40010091</t>
  </si>
  <si>
    <t>吴浩成</t>
  </si>
  <si>
    <t>G40010092</t>
  </si>
  <si>
    <t>周天伟</t>
  </si>
  <si>
    <t>G40010093</t>
  </si>
  <si>
    <t>杨明远</t>
  </si>
  <si>
    <t>G40010094</t>
  </si>
  <si>
    <t>胡方涛</t>
  </si>
  <si>
    <t>G40010095</t>
  </si>
  <si>
    <t>万亿航</t>
  </si>
  <si>
    <t>G40010096</t>
  </si>
  <si>
    <t>王笙含</t>
  </si>
  <si>
    <t>G40010097</t>
  </si>
  <si>
    <t>谭康宁</t>
  </si>
  <si>
    <t>G40010098</t>
  </si>
  <si>
    <t>卜俊涛</t>
  </si>
  <si>
    <t>G40010099</t>
  </si>
  <si>
    <t>梅耀东</t>
  </si>
  <si>
    <t>G40010100</t>
  </si>
  <si>
    <t>黄浩逾</t>
  </si>
  <si>
    <t>G40010101</t>
  </si>
  <si>
    <t>申正</t>
  </si>
  <si>
    <t>G40010102</t>
  </si>
  <si>
    <t>朱姝</t>
  </si>
  <si>
    <t>040102</t>
  </si>
  <si>
    <t>B</t>
  </si>
  <si>
    <t>8-101</t>
  </si>
  <si>
    <t>G40010103</t>
  </si>
  <si>
    <t>张辰扬</t>
  </si>
  <si>
    <t>G40010104</t>
  </si>
  <si>
    <t>黄宇安</t>
  </si>
  <si>
    <t>G40010105</t>
  </si>
  <si>
    <t>范嘉炜</t>
  </si>
  <si>
    <t>G40010106</t>
  </si>
  <si>
    <t>王丹阳</t>
  </si>
  <si>
    <t>G40010107</t>
  </si>
  <si>
    <t>俞银萍</t>
  </si>
  <si>
    <t>G40010108</t>
  </si>
  <si>
    <t>邵雨萌</t>
  </si>
  <si>
    <t>G40010109</t>
  </si>
  <si>
    <t>周徐雨宣</t>
  </si>
  <si>
    <t>G40010110</t>
  </si>
  <si>
    <t>陈佳欣</t>
  </si>
  <si>
    <t>G40010111</t>
  </si>
  <si>
    <t>叶世闻</t>
  </si>
  <si>
    <t>G40010112</t>
  </si>
  <si>
    <t>张双振</t>
  </si>
  <si>
    <t>G40010113</t>
  </si>
  <si>
    <t>黄逸文</t>
  </si>
  <si>
    <t>G40010114</t>
  </si>
  <si>
    <t>李鑫</t>
  </si>
  <si>
    <t>G40010115</t>
  </si>
  <si>
    <t>林驰统</t>
  </si>
  <si>
    <t>G40010116</t>
  </si>
  <si>
    <t>金奕涵</t>
  </si>
  <si>
    <t>G40010117</t>
  </si>
  <si>
    <t>吴亦婷</t>
  </si>
  <si>
    <t>G40010118</t>
  </si>
  <si>
    <t>胡馨月</t>
  </si>
  <si>
    <t>G40010119</t>
  </si>
  <si>
    <t>管嘉祎</t>
  </si>
  <si>
    <t>G40010120</t>
  </si>
  <si>
    <t>朱思涵</t>
  </si>
  <si>
    <t>G40010121</t>
  </si>
  <si>
    <t>陈温迪</t>
  </si>
  <si>
    <t>教师教育学院</t>
  </si>
  <si>
    <t>040107</t>
  </si>
  <si>
    <t>G40010122</t>
  </si>
  <si>
    <t>陆飞央</t>
  </si>
  <si>
    <t>G40010123</t>
  </si>
  <si>
    <t>徐雪盈</t>
  </si>
  <si>
    <t>G40010124</t>
  </si>
  <si>
    <t>张洁</t>
  </si>
  <si>
    <t>G40010125</t>
  </si>
  <si>
    <t>鲁葉菲</t>
  </si>
  <si>
    <t>G40010126</t>
  </si>
  <si>
    <t>周逸哲</t>
  </si>
  <si>
    <t>G40010127</t>
  </si>
  <si>
    <t>徐钟朕</t>
  </si>
  <si>
    <t>G40010128</t>
  </si>
  <si>
    <t>胡旭璐</t>
  </si>
  <si>
    <t>G40010129</t>
  </si>
  <si>
    <t>管淑怡</t>
  </si>
  <si>
    <t>G40010130</t>
  </si>
  <si>
    <t>郭昊文</t>
  </si>
  <si>
    <t>G40010131</t>
  </si>
  <si>
    <t>王恩聪</t>
  </si>
  <si>
    <t>G40010132</t>
  </si>
  <si>
    <t>杨鹏</t>
  </si>
  <si>
    <t>G40010133</t>
  </si>
  <si>
    <t>李媛媛</t>
  </si>
  <si>
    <t>G40010134</t>
  </si>
  <si>
    <t>韩娅</t>
  </si>
  <si>
    <t>经济管理学院</t>
  </si>
  <si>
    <t>020401</t>
  </si>
  <si>
    <t>G40010135</t>
  </si>
  <si>
    <t>许甜祎</t>
  </si>
  <si>
    <t>G40010136</t>
  </si>
  <si>
    <t>傅竺睿</t>
  </si>
  <si>
    <t>120901K</t>
  </si>
  <si>
    <t>G40010137</t>
  </si>
  <si>
    <t>鲍甜甜</t>
  </si>
  <si>
    <t>人文学院</t>
  </si>
  <si>
    <t>050101</t>
  </si>
  <si>
    <t>G40010138</t>
  </si>
  <si>
    <t>舒宽</t>
  </si>
  <si>
    <t>090601</t>
  </si>
  <si>
    <t>G40010139</t>
  </si>
  <si>
    <t>金抒豪</t>
  </si>
  <si>
    <t>G40010140</t>
  </si>
  <si>
    <t>郑皓文</t>
  </si>
  <si>
    <t>体育学院</t>
  </si>
  <si>
    <t>G40010141</t>
  </si>
  <si>
    <t>陈丽</t>
  </si>
  <si>
    <t>外国语学院</t>
  </si>
  <si>
    <t>050207</t>
  </si>
  <si>
    <t>G40010142</t>
  </si>
  <si>
    <t>陈玉瑶</t>
  </si>
  <si>
    <t>医学院、护理学院</t>
  </si>
  <si>
    <t>G40010143</t>
  </si>
  <si>
    <t>蒋怡轩</t>
  </si>
  <si>
    <t>100301K</t>
  </si>
  <si>
    <t>G40010144</t>
  </si>
  <si>
    <t>曾辰昊</t>
  </si>
  <si>
    <t>100301k</t>
  </si>
  <si>
    <t>G40010145</t>
  </si>
  <si>
    <t>俞鑫平</t>
  </si>
  <si>
    <t>100201K</t>
  </si>
  <si>
    <t>G40010146</t>
  </si>
  <si>
    <t>王曦元</t>
  </si>
  <si>
    <t>考场</t>
  </si>
  <si>
    <t>G40020001</t>
  </si>
  <si>
    <t>袁林涛</t>
  </si>
  <si>
    <t>070101</t>
  </si>
  <si>
    <t>数学专业</t>
  </si>
  <si>
    <t>7-401</t>
  </si>
  <si>
    <t>G40020002</t>
  </si>
  <si>
    <t>林可欣</t>
  </si>
  <si>
    <t>G40020003</t>
  </si>
  <si>
    <t>陈羿橙</t>
  </si>
  <si>
    <t>G40020004</t>
  </si>
  <si>
    <t>周靖人</t>
  </si>
  <si>
    <t>G40020005</t>
  </si>
  <si>
    <t>郑照清</t>
  </si>
  <si>
    <t>G40020006</t>
  </si>
  <si>
    <t>黄兆亮</t>
  </si>
  <si>
    <t>G40020007</t>
  </si>
  <si>
    <t>陈双庆</t>
  </si>
  <si>
    <t>G40020008</t>
  </si>
  <si>
    <t>郦子建</t>
  </si>
  <si>
    <t>G40020009</t>
  </si>
  <si>
    <t>杨光</t>
  </si>
  <si>
    <t>G40020010</t>
  </si>
  <si>
    <t>孙安琪</t>
  </si>
  <si>
    <t>G40020011</t>
  </si>
  <si>
    <t>林天铖</t>
  </si>
  <si>
    <t>G40020012</t>
  </si>
  <si>
    <t>黎楠</t>
  </si>
  <si>
    <t>G40020013</t>
  </si>
  <si>
    <t>钟杰涛</t>
  </si>
  <si>
    <t>G40020014</t>
  </si>
  <si>
    <t>沈钰</t>
  </si>
  <si>
    <t>G40020015</t>
  </si>
  <si>
    <t>余炳亮</t>
  </si>
  <si>
    <t>G40020016</t>
  </si>
  <si>
    <t>何鼎</t>
  </si>
  <si>
    <t>G40020017</t>
  </si>
  <si>
    <t>钟威龙</t>
  </si>
  <si>
    <t>G40020018</t>
  </si>
  <si>
    <t>韩玥玥</t>
  </si>
  <si>
    <t>G40020019</t>
  </si>
  <si>
    <t>张益铭</t>
  </si>
  <si>
    <t>G40020020</t>
  </si>
  <si>
    <t>陈霄洋</t>
  </si>
  <si>
    <t>G40020021</t>
  </si>
  <si>
    <t>梁丽炫</t>
  </si>
  <si>
    <t>G40020022</t>
  </si>
  <si>
    <t>王月暄</t>
  </si>
  <si>
    <t>G40020023</t>
  </si>
  <si>
    <t>毛雨晴</t>
  </si>
  <si>
    <t>G40020024</t>
  </si>
  <si>
    <t>蒋斌</t>
  </si>
  <si>
    <t>G40020025</t>
  </si>
  <si>
    <t>施璇</t>
  </si>
  <si>
    <t>G40020026</t>
  </si>
  <si>
    <t>陆奥典</t>
  </si>
  <si>
    <t>G40020027</t>
  </si>
  <si>
    <t>张源</t>
  </si>
  <si>
    <t>G40020028</t>
  </si>
  <si>
    <t>曾麟惠</t>
  </si>
  <si>
    <t>G40020029</t>
  </si>
  <si>
    <t>张诗雨</t>
  </si>
  <si>
    <t>G40020030</t>
  </si>
  <si>
    <t>罗慧心</t>
  </si>
  <si>
    <t>G40020031</t>
  </si>
  <si>
    <t>金中杰</t>
  </si>
  <si>
    <t>G40020032</t>
  </si>
  <si>
    <t>戴豪未</t>
  </si>
  <si>
    <t>G40020033</t>
  </si>
  <si>
    <t>林舒雅</t>
  </si>
  <si>
    <t>G40020034</t>
  </si>
  <si>
    <t>罗顾娜</t>
  </si>
  <si>
    <t>G40020035</t>
  </si>
  <si>
    <t>张翥宇</t>
  </si>
  <si>
    <t>G40020036</t>
  </si>
  <si>
    <t>徐威</t>
  </si>
  <si>
    <t>G40020037</t>
  </si>
  <si>
    <t>李佳伊</t>
  </si>
  <si>
    <t>G40020038</t>
  </si>
  <si>
    <t>陶佳媛</t>
  </si>
  <si>
    <t>G40020039</t>
  </si>
  <si>
    <t>郑诗雨</t>
  </si>
  <si>
    <t>G40020040</t>
  </si>
  <si>
    <t>姚盛泉</t>
  </si>
  <si>
    <t>G40020041</t>
  </si>
  <si>
    <t>陈浩</t>
  </si>
  <si>
    <t>G40020042</t>
  </si>
  <si>
    <t>陈欣怡</t>
  </si>
  <si>
    <t>G40020043</t>
  </si>
  <si>
    <t>沈艳玲</t>
  </si>
  <si>
    <t>G40020044</t>
  </si>
  <si>
    <t>王淼</t>
  </si>
  <si>
    <t>G40020045</t>
  </si>
  <si>
    <t>殷瑞</t>
  </si>
  <si>
    <t>G40020046</t>
  </si>
  <si>
    <t>陈冰妍</t>
  </si>
  <si>
    <t>G40020047</t>
  </si>
  <si>
    <t>任钧辉</t>
  </si>
  <si>
    <t>G40020048</t>
  </si>
  <si>
    <t>卢文轩</t>
  </si>
  <si>
    <t>G40020049</t>
  </si>
  <si>
    <t>黄乐炜</t>
  </si>
  <si>
    <t>G40020050</t>
  </si>
  <si>
    <t>张君阳</t>
  </si>
  <si>
    <t>G40020051</t>
  </si>
  <si>
    <t>郑灵</t>
  </si>
  <si>
    <t>G40020052</t>
  </si>
  <si>
    <t>尤姝丹</t>
  </si>
  <si>
    <t>G40020053</t>
  </si>
  <si>
    <t>吴洋</t>
  </si>
  <si>
    <t>G40020054</t>
  </si>
  <si>
    <t>王瑜玮</t>
  </si>
  <si>
    <t>G40020055</t>
  </si>
  <si>
    <t>蒋臻煌</t>
  </si>
  <si>
    <t>G40020056</t>
  </si>
  <si>
    <t>吕滢娜</t>
  </si>
  <si>
    <t>G40020057</t>
  </si>
  <si>
    <t>沈伊甸</t>
  </si>
  <si>
    <t>G40020058</t>
  </si>
  <si>
    <t>刘晨强</t>
  </si>
  <si>
    <t>G40020059</t>
  </si>
  <si>
    <t>朱莎莎</t>
  </si>
  <si>
    <t>G40020060</t>
  </si>
  <si>
    <t>石姜凡</t>
  </si>
  <si>
    <t>G40020061</t>
  </si>
  <si>
    <t>顾晓丹</t>
  </si>
  <si>
    <t>G40020062</t>
  </si>
  <si>
    <t>茅安琪</t>
  </si>
  <si>
    <t>G40020063</t>
  </si>
  <si>
    <t>徐大伟</t>
  </si>
  <si>
    <t>G40020064</t>
  </si>
  <si>
    <t>裘雨翡</t>
  </si>
  <si>
    <t>G40020065</t>
  </si>
  <si>
    <t>沈晓婷</t>
  </si>
  <si>
    <t>G40020066</t>
  </si>
  <si>
    <t>张哲瑶</t>
  </si>
  <si>
    <t>G40020067</t>
  </si>
  <si>
    <t>洪茜茜</t>
  </si>
  <si>
    <t>G40020068</t>
  </si>
  <si>
    <t>章家豪</t>
  </si>
  <si>
    <t>G40020069</t>
  </si>
  <si>
    <t>张雨田</t>
  </si>
  <si>
    <t>G40020070</t>
  </si>
  <si>
    <t>刘欣</t>
  </si>
  <si>
    <t>G40020071</t>
  </si>
  <si>
    <t>潘海燕</t>
  </si>
  <si>
    <t>G40020072</t>
  </si>
  <si>
    <t>姚一超</t>
  </si>
  <si>
    <t>G40020073</t>
  </si>
  <si>
    <t>朱杰致远</t>
  </si>
  <si>
    <t>G40020074</t>
  </si>
  <si>
    <t>杜文昕</t>
  </si>
  <si>
    <t>G40020075</t>
  </si>
  <si>
    <t>刘欣谕</t>
  </si>
  <si>
    <t>G40020076</t>
  </si>
  <si>
    <t>董鑫洋</t>
  </si>
  <si>
    <t>G40020077</t>
  </si>
  <si>
    <t>范晨涛</t>
  </si>
  <si>
    <t>G40020078</t>
  </si>
  <si>
    <t>周航天</t>
  </si>
  <si>
    <t>G40020079</t>
  </si>
  <si>
    <t>童磊锋</t>
  </si>
  <si>
    <t>G40020080</t>
  </si>
  <si>
    <t>项余佳</t>
  </si>
  <si>
    <t>G40020081</t>
  </si>
  <si>
    <t>张珂伟</t>
  </si>
  <si>
    <t>G40020082</t>
  </si>
  <si>
    <t>朱舸轩</t>
  </si>
  <si>
    <t>G40020083</t>
  </si>
  <si>
    <t>钱天</t>
  </si>
  <si>
    <t>G40020084</t>
  </si>
  <si>
    <t>王呈瑶</t>
  </si>
  <si>
    <t>G40020085</t>
  </si>
  <si>
    <t>苏彤</t>
  </si>
  <si>
    <t>G40020086</t>
  </si>
  <si>
    <t>吴雨桐</t>
  </si>
  <si>
    <t>G40020087</t>
  </si>
  <si>
    <t>金雨奇</t>
  </si>
  <si>
    <t>G40020088</t>
  </si>
  <si>
    <t>王慧敏</t>
  </si>
  <si>
    <t>G40020089</t>
  </si>
  <si>
    <t>蔡仲仁</t>
  </si>
  <si>
    <t>G40020090</t>
  </si>
  <si>
    <t>汤皓博</t>
  </si>
  <si>
    <t>G40020091</t>
  </si>
  <si>
    <t>黄吉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</si>
</sst>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10"/>
      <name val="等线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63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rgb="FF000000"/>
      <name val="宋体"/>
      <family val="0"/>
    </font>
    <font>
      <sz val="14"/>
      <color rgb="FFFF0000"/>
      <name val="Calibri"/>
      <family val="0"/>
    </font>
    <font>
      <b/>
      <sz val="11"/>
      <color rgb="FF000000"/>
      <name val="宋体"/>
      <family val="0"/>
    </font>
    <font>
      <sz val="11"/>
      <color theme="1"/>
      <name val="宋体"/>
      <family val="0"/>
    </font>
    <font>
      <sz val="11"/>
      <color rgb="FF000000"/>
      <name val="Calibri"/>
      <family val="0"/>
    </font>
    <font>
      <sz val="11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 vertical="center"/>
      <protection/>
    </xf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top"/>
    </xf>
    <xf numFmtId="0" fontId="43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Continuous" vertical="center"/>
    </xf>
    <xf numFmtId="0" fontId="44" fillId="0" borderId="0" xfId="0" applyFont="1" applyAlignment="1">
      <alignment horizontal="centerContinuous" vertical="center"/>
    </xf>
    <xf numFmtId="49" fontId="43" fillId="0" borderId="11" xfId="63" applyNumberFormat="1" applyBorder="1" applyAlignment="1">
      <alignment horizontal="center" vertical="center" wrapText="1"/>
      <protection/>
    </xf>
    <xf numFmtId="0" fontId="43" fillId="0" borderId="11" xfId="63" applyBorder="1" applyAlignment="1">
      <alignment horizontal="center" vertical="center" wrapText="1"/>
      <protection/>
    </xf>
    <xf numFmtId="0" fontId="43" fillId="0" borderId="12" xfId="63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center" vertical="center" wrapText="1" shrinkToFit="1"/>
    </xf>
    <xf numFmtId="49" fontId="46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0" borderId="15" xfId="63" applyFont="1" applyBorder="1" applyAlignment="1">
      <alignment horizontal="center"/>
      <protection/>
    </xf>
    <xf numFmtId="0" fontId="0" fillId="0" borderId="11" xfId="63" applyFont="1" applyBorder="1" applyAlignment="1">
      <alignment horizontal="center"/>
      <protection/>
    </xf>
    <xf numFmtId="0" fontId="0" fillId="0" borderId="12" xfId="63" applyFont="1" applyBorder="1" applyAlignment="1">
      <alignment horizontal="center"/>
      <protection/>
    </xf>
    <xf numFmtId="0" fontId="46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3" fillId="0" borderId="17" xfId="0" applyFont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1" xfId="0" applyFont="1" applyBorder="1" applyAlignment="1" quotePrefix="1">
      <alignment horizontal="center" vertical="center" wrapText="1"/>
    </xf>
    <xf numFmtId="0" fontId="43" fillId="0" borderId="11" xfId="0" applyFont="1" applyBorder="1" applyAlignment="1" quotePrefix="1">
      <alignment horizontal="center"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4" fillId="0" borderId="0" xfId="0" applyFont="1" applyBorder="1" applyAlignment="1" quotePrefix="1">
      <alignment horizontal="center" vertical="center" wrapText="1"/>
    </xf>
    <xf numFmtId="0" fontId="4" fillId="0" borderId="9" xfId="0" applyFont="1" applyBorder="1" applyAlignment="1" quotePrefix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0" fillId="0" borderId="11" xfId="0" applyBorder="1" applyAlignment="1" quotePrefix="1">
      <alignment horizontal="center"/>
    </xf>
    <xf numFmtId="0" fontId="0" fillId="0" borderId="11" xfId="63" applyFont="1" applyBorder="1" applyAlignment="1" quotePrefix="1">
      <alignment horizontal="center"/>
      <protection/>
    </xf>
    <xf numFmtId="0" fontId="46" fillId="0" borderId="21" xfId="0" applyFont="1" applyBorder="1" applyAlignment="1" quotePrefix="1">
      <alignment horizontal="center" vertical="center" wrapText="1"/>
    </xf>
    <xf numFmtId="0" fontId="4" fillId="0" borderId="11" xfId="0" applyFont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3</xdr:row>
      <xdr:rowOff>0</xdr:rowOff>
    </xdr:from>
    <xdr:to>
      <xdr:col>3</xdr:col>
      <xdr:colOff>628650</xdr:colOff>
      <xdr:row>10</xdr:row>
      <xdr:rowOff>171450</xdr:rowOff>
    </xdr:to>
    <xdr:pic>
      <xdr:nvPicPr>
        <xdr:cNvPr id="1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162050"/>
          <a:ext cx="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workbookViewId="0" topLeftCell="A1">
      <selection activeCell="L11" sqref="L11"/>
    </sheetView>
  </sheetViews>
  <sheetFormatPr defaultColWidth="9.00390625" defaultRowHeight="15"/>
  <cols>
    <col min="1" max="1" width="4.8515625" style="1" customWidth="1"/>
    <col min="2" max="2" width="12.140625" style="1" customWidth="1"/>
    <col min="3" max="3" width="9.7109375" style="1" customWidth="1"/>
    <col min="4" max="4" width="9.421875" style="1" customWidth="1"/>
    <col min="5" max="5" width="9.00390625" style="1" customWidth="1"/>
    <col min="6" max="6" width="13.28125" style="1" customWidth="1"/>
    <col min="7" max="7" width="6.421875" style="1" customWidth="1"/>
    <col min="8" max="8" width="8.7109375" style="1" customWidth="1"/>
    <col min="9" max="9" width="11.140625" style="1" customWidth="1"/>
    <col min="10" max="16384" width="9.00390625" style="1" customWidth="1"/>
  </cols>
  <sheetData>
    <row r="1" spans="1:9" ht="39.7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40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17" t="s">
        <v>8</v>
      </c>
      <c r="I2" s="17" t="s">
        <v>9</v>
      </c>
    </row>
    <row r="3" spans="1:9" ht="13.5">
      <c r="A3" s="7">
        <f>SUBTOTAL(103,$C$3:C3)*1</f>
        <v>1</v>
      </c>
      <c r="B3" s="7" t="s">
        <v>10</v>
      </c>
      <c r="C3" s="7" t="s">
        <v>11</v>
      </c>
      <c r="D3" s="7" t="s">
        <v>12</v>
      </c>
      <c r="E3" s="8" t="s">
        <v>13</v>
      </c>
      <c r="F3" s="7" t="s">
        <v>14</v>
      </c>
      <c r="G3" s="9" t="s">
        <v>15</v>
      </c>
      <c r="H3" s="10" t="s">
        <v>16</v>
      </c>
      <c r="I3" s="10"/>
    </row>
    <row r="4" spans="1:9" ht="13.5">
      <c r="A4" s="7">
        <f>SUBTOTAL(103,$C$3:C4)*1</f>
        <v>2</v>
      </c>
      <c r="B4" s="7" t="s">
        <v>17</v>
      </c>
      <c r="C4" s="7" t="s">
        <v>18</v>
      </c>
      <c r="D4" s="7" t="s">
        <v>12</v>
      </c>
      <c r="E4" s="8" t="s">
        <v>13</v>
      </c>
      <c r="F4" s="7" t="s">
        <v>14</v>
      </c>
      <c r="G4" s="9" t="s">
        <v>15</v>
      </c>
      <c r="H4" s="10" t="s">
        <v>16</v>
      </c>
      <c r="I4" s="10"/>
    </row>
    <row r="5" spans="1:9" ht="13.5">
      <c r="A5" s="7">
        <f>SUBTOTAL(103,$C$3:C5)*1</f>
        <v>3</v>
      </c>
      <c r="B5" s="7" t="s">
        <v>19</v>
      </c>
      <c r="C5" s="7" t="s">
        <v>20</v>
      </c>
      <c r="D5" s="7" t="s">
        <v>12</v>
      </c>
      <c r="E5" s="8" t="s">
        <v>13</v>
      </c>
      <c r="F5" s="7" t="s">
        <v>14</v>
      </c>
      <c r="G5" s="9" t="s">
        <v>15</v>
      </c>
      <c r="H5" s="10" t="s">
        <v>16</v>
      </c>
      <c r="I5" s="10"/>
    </row>
    <row r="6" spans="1:9" ht="13.5">
      <c r="A6" s="7">
        <f>SUBTOTAL(103,$C$3:C6)*1</f>
        <v>4</v>
      </c>
      <c r="B6" s="7" t="s">
        <v>21</v>
      </c>
      <c r="C6" s="7" t="s">
        <v>22</v>
      </c>
      <c r="D6" s="7" t="s">
        <v>12</v>
      </c>
      <c r="E6" s="8" t="s">
        <v>13</v>
      </c>
      <c r="F6" s="7" t="s">
        <v>14</v>
      </c>
      <c r="G6" s="9" t="s">
        <v>15</v>
      </c>
      <c r="H6" s="10" t="s">
        <v>16</v>
      </c>
      <c r="I6" s="10"/>
    </row>
    <row r="7" spans="1:9" ht="13.5">
      <c r="A7" s="7">
        <f>SUBTOTAL(103,$C$3:C7)*1</f>
        <v>5</v>
      </c>
      <c r="B7" s="7" t="s">
        <v>23</v>
      </c>
      <c r="C7" s="7" t="s">
        <v>24</v>
      </c>
      <c r="D7" s="7" t="s">
        <v>12</v>
      </c>
      <c r="E7" s="8" t="s">
        <v>25</v>
      </c>
      <c r="F7" s="7" t="s">
        <v>14</v>
      </c>
      <c r="G7" s="9" t="s">
        <v>15</v>
      </c>
      <c r="H7" s="10" t="s">
        <v>16</v>
      </c>
      <c r="I7" s="10"/>
    </row>
    <row r="8" spans="1:9" ht="13.5">
      <c r="A8" s="7">
        <f>SUBTOTAL(103,$C$3:C8)*1</f>
        <v>6</v>
      </c>
      <c r="B8" s="7" t="s">
        <v>26</v>
      </c>
      <c r="C8" s="7" t="s">
        <v>27</v>
      </c>
      <c r="D8" s="7" t="s">
        <v>12</v>
      </c>
      <c r="E8" s="8" t="s">
        <v>25</v>
      </c>
      <c r="F8" s="7" t="s">
        <v>14</v>
      </c>
      <c r="G8" s="9" t="s">
        <v>15</v>
      </c>
      <c r="H8" s="10" t="s">
        <v>16</v>
      </c>
      <c r="I8" s="10"/>
    </row>
    <row r="9" spans="1:9" ht="13.5">
      <c r="A9" s="7">
        <f>SUBTOTAL(103,$C$3:C9)*1</f>
        <v>7</v>
      </c>
      <c r="B9" s="7" t="s">
        <v>28</v>
      </c>
      <c r="C9" s="7" t="s">
        <v>29</v>
      </c>
      <c r="D9" s="7" t="s">
        <v>12</v>
      </c>
      <c r="E9" s="8" t="s">
        <v>25</v>
      </c>
      <c r="F9" s="7" t="s">
        <v>14</v>
      </c>
      <c r="G9" s="9" t="s">
        <v>15</v>
      </c>
      <c r="H9" s="10" t="s">
        <v>16</v>
      </c>
      <c r="I9" s="10"/>
    </row>
    <row r="10" spans="1:9" ht="13.5">
      <c r="A10" s="7">
        <f>SUBTOTAL(103,$C$3:C10)*1</f>
        <v>8</v>
      </c>
      <c r="B10" s="7" t="s">
        <v>30</v>
      </c>
      <c r="C10" s="7" t="s">
        <v>31</v>
      </c>
      <c r="D10" s="7" t="s">
        <v>12</v>
      </c>
      <c r="E10" s="8" t="s">
        <v>25</v>
      </c>
      <c r="F10" s="7" t="s">
        <v>14</v>
      </c>
      <c r="G10" s="9" t="s">
        <v>15</v>
      </c>
      <c r="H10" s="10" t="s">
        <v>16</v>
      </c>
      <c r="I10" s="10"/>
    </row>
    <row r="11" spans="1:9" ht="13.5">
      <c r="A11" s="7">
        <f>SUBTOTAL(103,$C$3:C11)*1</f>
        <v>9</v>
      </c>
      <c r="B11" s="7" t="s">
        <v>32</v>
      </c>
      <c r="C11" s="22" t="s">
        <v>33</v>
      </c>
      <c r="D11" s="22" t="s">
        <v>12</v>
      </c>
      <c r="E11" s="45" t="s">
        <v>25</v>
      </c>
      <c r="F11" s="46" t="s">
        <v>14</v>
      </c>
      <c r="G11" s="24" t="s">
        <v>15</v>
      </c>
      <c r="H11" s="10" t="s">
        <v>16</v>
      </c>
      <c r="I11" s="10"/>
    </row>
    <row r="12" spans="1:9" ht="13.5">
      <c r="A12" s="7">
        <f>SUBTOTAL(103,$C$3:C12)*1</f>
        <v>10</v>
      </c>
      <c r="B12" s="7" t="s">
        <v>34</v>
      </c>
      <c r="C12" s="7" t="s">
        <v>35</v>
      </c>
      <c r="D12" s="7" t="s">
        <v>12</v>
      </c>
      <c r="E12" s="8" t="s">
        <v>25</v>
      </c>
      <c r="F12" s="7" t="s">
        <v>14</v>
      </c>
      <c r="G12" s="9" t="s">
        <v>15</v>
      </c>
      <c r="H12" s="10" t="s">
        <v>16</v>
      </c>
      <c r="I12" s="10"/>
    </row>
    <row r="13" spans="1:9" ht="13.5">
      <c r="A13" s="7">
        <f>SUBTOTAL(103,$C$3:C13)*1</f>
        <v>11</v>
      </c>
      <c r="B13" s="7" t="s">
        <v>36</v>
      </c>
      <c r="C13" s="7" t="s">
        <v>37</v>
      </c>
      <c r="D13" s="7" t="s">
        <v>12</v>
      </c>
      <c r="E13" s="8" t="s">
        <v>25</v>
      </c>
      <c r="F13" s="7" t="s">
        <v>14</v>
      </c>
      <c r="G13" s="9" t="s">
        <v>15</v>
      </c>
      <c r="H13" s="10" t="s">
        <v>16</v>
      </c>
      <c r="I13" s="10"/>
    </row>
    <row r="14" spans="1:9" ht="13.5">
      <c r="A14" s="7">
        <f>SUBTOTAL(103,$C$3:C14)*1</f>
        <v>12</v>
      </c>
      <c r="B14" s="7" t="s">
        <v>38</v>
      </c>
      <c r="C14" s="7" t="s">
        <v>39</v>
      </c>
      <c r="D14" s="7" t="s">
        <v>12</v>
      </c>
      <c r="E14" s="8" t="s">
        <v>25</v>
      </c>
      <c r="F14" s="7" t="s">
        <v>14</v>
      </c>
      <c r="G14" s="9" t="s">
        <v>15</v>
      </c>
      <c r="H14" s="10" t="s">
        <v>16</v>
      </c>
      <c r="I14" s="10"/>
    </row>
    <row r="15" spans="1:9" ht="13.5">
      <c r="A15" s="7">
        <f>SUBTOTAL(103,$C$3:C15)*1</f>
        <v>13</v>
      </c>
      <c r="B15" s="7" t="s">
        <v>40</v>
      </c>
      <c r="C15" s="7" t="s">
        <v>41</v>
      </c>
      <c r="D15" s="7" t="s">
        <v>12</v>
      </c>
      <c r="E15" s="8" t="s">
        <v>25</v>
      </c>
      <c r="F15" s="7" t="s">
        <v>14</v>
      </c>
      <c r="G15" s="9" t="s">
        <v>15</v>
      </c>
      <c r="H15" s="10" t="s">
        <v>16</v>
      </c>
      <c r="I15" s="10"/>
    </row>
    <row r="16" spans="1:9" ht="13.5">
      <c r="A16" s="7">
        <f>SUBTOTAL(103,$C$3:C16)*1</f>
        <v>14</v>
      </c>
      <c r="B16" s="7" t="s">
        <v>42</v>
      </c>
      <c r="C16" s="7" t="s">
        <v>43</v>
      </c>
      <c r="D16" s="7" t="s">
        <v>12</v>
      </c>
      <c r="E16" s="8" t="s">
        <v>25</v>
      </c>
      <c r="F16" s="7" t="s">
        <v>14</v>
      </c>
      <c r="G16" s="9" t="s">
        <v>15</v>
      </c>
      <c r="H16" s="10" t="s">
        <v>16</v>
      </c>
      <c r="I16" s="10"/>
    </row>
    <row r="17" spans="1:9" ht="13.5">
      <c r="A17" s="7">
        <f>SUBTOTAL(103,$C$3:C17)*1</f>
        <v>15</v>
      </c>
      <c r="B17" s="7" t="s">
        <v>44</v>
      </c>
      <c r="C17" s="7" t="s">
        <v>45</v>
      </c>
      <c r="D17" s="7" t="s">
        <v>12</v>
      </c>
      <c r="E17" s="8" t="s">
        <v>25</v>
      </c>
      <c r="F17" s="7" t="s">
        <v>14</v>
      </c>
      <c r="G17" s="9" t="s">
        <v>15</v>
      </c>
      <c r="H17" s="10" t="s">
        <v>16</v>
      </c>
      <c r="I17" s="10"/>
    </row>
    <row r="18" spans="1:9" ht="13.5">
      <c r="A18" s="7">
        <f>SUBTOTAL(103,$C$3:C18)*1</f>
        <v>16</v>
      </c>
      <c r="B18" s="7" t="s">
        <v>46</v>
      </c>
      <c r="C18" s="7" t="s">
        <v>47</v>
      </c>
      <c r="D18" s="7" t="s">
        <v>12</v>
      </c>
      <c r="E18" s="8" t="s">
        <v>25</v>
      </c>
      <c r="F18" s="7" t="s">
        <v>14</v>
      </c>
      <c r="G18" s="9" t="s">
        <v>15</v>
      </c>
      <c r="H18" s="10" t="s">
        <v>16</v>
      </c>
      <c r="I18" s="10"/>
    </row>
    <row r="19" spans="1:9" ht="13.5">
      <c r="A19" s="7">
        <f>SUBTOTAL(103,$C$3:C19)*1</f>
        <v>17</v>
      </c>
      <c r="B19" s="7" t="s">
        <v>48</v>
      </c>
      <c r="C19" s="7" t="s">
        <v>49</v>
      </c>
      <c r="D19" s="7" t="s">
        <v>12</v>
      </c>
      <c r="E19" s="8" t="s">
        <v>25</v>
      </c>
      <c r="F19" s="7" t="s">
        <v>14</v>
      </c>
      <c r="G19" s="9" t="s">
        <v>15</v>
      </c>
      <c r="H19" s="10" t="s">
        <v>16</v>
      </c>
      <c r="I19" s="10"/>
    </row>
    <row r="20" spans="1:9" ht="13.5">
      <c r="A20" s="7">
        <f>SUBTOTAL(103,$C$3:C20)*1</f>
        <v>18</v>
      </c>
      <c r="B20" s="7" t="s">
        <v>50</v>
      </c>
      <c r="C20" s="7" t="s">
        <v>51</v>
      </c>
      <c r="D20" s="7" t="s">
        <v>12</v>
      </c>
      <c r="E20" s="8" t="s">
        <v>25</v>
      </c>
      <c r="F20" s="7" t="s">
        <v>14</v>
      </c>
      <c r="G20" s="9" t="s">
        <v>15</v>
      </c>
      <c r="H20" s="10" t="s">
        <v>16</v>
      </c>
      <c r="I20" s="10"/>
    </row>
    <row r="21" spans="1:9" ht="13.5">
      <c r="A21" s="7">
        <f>SUBTOTAL(103,$C$3:C21)*1</f>
        <v>19</v>
      </c>
      <c r="B21" s="7" t="s">
        <v>52</v>
      </c>
      <c r="C21" s="7" t="s">
        <v>53</v>
      </c>
      <c r="D21" s="7" t="s">
        <v>12</v>
      </c>
      <c r="E21" s="8" t="s">
        <v>25</v>
      </c>
      <c r="F21" s="7" t="s">
        <v>14</v>
      </c>
      <c r="G21" s="9" t="s">
        <v>15</v>
      </c>
      <c r="H21" s="10" t="s">
        <v>16</v>
      </c>
      <c r="I21" s="10"/>
    </row>
    <row r="22" spans="1:9" ht="13.5">
      <c r="A22" s="7">
        <f>SUBTOTAL(103,$C$3:C22)*1</f>
        <v>20</v>
      </c>
      <c r="B22" s="7" t="s">
        <v>54</v>
      </c>
      <c r="C22" s="7" t="s">
        <v>55</v>
      </c>
      <c r="D22" s="7" t="s">
        <v>12</v>
      </c>
      <c r="E22" s="8" t="s">
        <v>25</v>
      </c>
      <c r="F22" s="7" t="s">
        <v>14</v>
      </c>
      <c r="G22" s="9" t="s">
        <v>15</v>
      </c>
      <c r="H22" s="10" t="s">
        <v>16</v>
      </c>
      <c r="I22" s="10"/>
    </row>
    <row r="23" spans="1:9" ht="13.5">
      <c r="A23" s="7">
        <f>SUBTOTAL(103,$C$3:C23)*1</f>
        <v>21</v>
      </c>
      <c r="B23" s="7" t="s">
        <v>56</v>
      </c>
      <c r="C23" s="7" t="s">
        <v>57</v>
      </c>
      <c r="D23" s="7" t="s">
        <v>12</v>
      </c>
      <c r="E23" s="8" t="s">
        <v>25</v>
      </c>
      <c r="F23" s="7" t="s">
        <v>14</v>
      </c>
      <c r="G23" s="9" t="s">
        <v>15</v>
      </c>
      <c r="H23" s="10" t="s">
        <v>16</v>
      </c>
      <c r="I23" s="10"/>
    </row>
    <row r="24" spans="1:9" ht="13.5">
      <c r="A24" s="7">
        <f>SUBTOTAL(103,$C$3:C24)*1</f>
        <v>22</v>
      </c>
      <c r="B24" s="7" t="s">
        <v>58</v>
      </c>
      <c r="C24" s="7" t="s">
        <v>59</v>
      </c>
      <c r="D24" s="7" t="s">
        <v>12</v>
      </c>
      <c r="E24" s="8" t="s">
        <v>25</v>
      </c>
      <c r="F24" s="7" t="s">
        <v>14</v>
      </c>
      <c r="G24" s="9" t="s">
        <v>15</v>
      </c>
      <c r="H24" s="10" t="s">
        <v>16</v>
      </c>
      <c r="I24" s="10"/>
    </row>
    <row r="25" spans="1:9" ht="13.5">
      <c r="A25" s="7">
        <f>SUBTOTAL(103,$C$3:C25)*1</f>
        <v>23</v>
      </c>
      <c r="B25" s="7" t="s">
        <v>60</v>
      </c>
      <c r="C25" s="7" t="s">
        <v>61</v>
      </c>
      <c r="D25" s="7" t="s">
        <v>12</v>
      </c>
      <c r="E25" s="8" t="s">
        <v>25</v>
      </c>
      <c r="F25" s="7" t="s">
        <v>14</v>
      </c>
      <c r="G25" s="9" t="s">
        <v>15</v>
      </c>
      <c r="H25" s="10" t="s">
        <v>16</v>
      </c>
      <c r="I25" s="10"/>
    </row>
    <row r="26" spans="1:9" ht="13.5">
      <c r="A26" s="7">
        <f>SUBTOTAL(103,$C$3:C26)*1</f>
        <v>24</v>
      </c>
      <c r="B26" s="7" t="s">
        <v>62</v>
      </c>
      <c r="C26" s="7" t="s">
        <v>63</v>
      </c>
      <c r="D26" s="7" t="s">
        <v>12</v>
      </c>
      <c r="E26" s="8" t="s">
        <v>25</v>
      </c>
      <c r="F26" s="7" t="s">
        <v>14</v>
      </c>
      <c r="G26" s="9" t="s">
        <v>15</v>
      </c>
      <c r="H26" s="10" t="s">
        <v>16</v>
      </c>
      <c r="I26" s="10"/>
    </row>
    <row r="27" spans="1:9" ht="13.5">
      <c r="A27" s="7">
        <f>SUBTOTAL(103,$C$3:C27)*1</f>
        <v>25</v>
      </c>
      <c r="B27" s="7" t="s">
        <v>64</v>
      </c>
      <c r="C27" s="7" t="s">
        <v>65</v>
      </c>
      <c r="D27" s="7" t="s">
        <v>12</v>
      </c>
      <c r="E27" s="8" t="s">
        <v>25</v>
      </c>
      <c r="F27" s="7" t="s">
        <v>14</v>
      </c>
      <c r="G27" s="9" t="s">
        <v>15</v>
      </c>
      <c r="H27" s="10" t="s">
        <v>16</v>
      </c>
      <c r="I27" s="10"/>
    </row>
    <row r="28" spans="1:9" ht="13.5">
      <c r="A28" s="7">
        <f>SUBTOTAL(103,$C$3:C28)*1</f>
        <v>26</v>
      </c>
      <c r="B28" s="7" t="s">
        <v>66</v>
      </c>
      <c r="C28" s="7" t="s">
        <v>67</v>
      </c>
      <c r="D28" s="7" t="s">
        <v>12</v>
      </c>
      <c r="E28" s="8" t="s">
        <v>25</v>
      </c>
      <c r="F28" s="7" t="s">
        <v>14</v>
      </c>
      <c r="G28" s="9" t="s">
        <v>15</v>
      </c>
      <c r="H28" s="10" t="s">
        <v>16</v>
      </c>
      <c r="I28" s="10"/>
    </row>
    <row r="29" spans="1:9" ht="13.5">
      <c r="A29" s="7">
        <f>SUBTOTAL(103,$C$3:C29)*1</f>
        <v>27</v>
      </c>
      <c r="B29" s="7" t="s">
        <v>68</v>
      </c>
      <c r="C29" s="12" t="s">
        <v>69</v>
      </c>
      <c r="D29" s="12" t="s">
        <v>12</v>
      </c>
      <c r="E29" s="47" t="s">
        <v>70</v>
      </c>
      <c r="F29" s="12" t="s">
        <v>14</v>
      </c>
      <c r="G29" s="14" t="s">
        <v>15</v>
      </c>
      <c r="H29" s="10" t="s">
        <v>16</v>
      </c>
      <c r="I29" s="10"/>
    </row>
    <row r="30" spans="1:9" ht="13.5">
      <c r="A30" s="7">
        <f>SUBTOTAL(103,$C$3:C30)*1</f>
        <v>28</v>
      </c>
      <c r="B30" s="7" t="s">
        <v>71</v>
      </c>
      <c r="C30" s="12" t="s">
        <v>72</v>
      </c>
      <c r="D30" s="12" t="s">
        <v>12</v>
      </c>
      <c r="E30" s="21" t="s">
        <v>70</v>
      </c>
      <c r="F30" s="12" t="s">
        <v>14</v>
      </c>
      <c r="G30" s="14" t="s">
        <v>15</v>
      </c>
      <c r="H30" s="10" t="s">
        <v>16</v>
      </c>
      <c r="I30" s="10"/>
    </row>
    <row r="31" spans="1:9" ht="13.5">
      <c r="A31" s="7">
        <f>SUBTOTAL(103,$C$3:C31)*1</f>
        <v>29</v>
      </c>
      <c r="B31" s="7" t="s">
        <v>73</v>
      </c>
      <c r="C31" s="31" t="s">
        <v>74</v>
      </c>
      <c r="D31" s="31" t="s">
        <v>75</v>
      </c>
      <c r="E31" s="34">
        <v>80901</v>
      </c>
      <c r="F31" s="31" t="s">
        <v>14</v>
      </c>
      <c r="G31" s="32" t="s">
        <v>15</v>
      </c>
      <c r="H31" s="10" t="s">
        <v>16</v>
      </c>
      <c r="I31" s="10"/>
    </row>
    <row r="32" spans="1:9" ht="13.5">
      <c r="A32" s="7">
        <f>SUBTOTAL(103,$C$3:C32)*1</f>
        <v>30</v>
      </c>
      <c r="B32" s="7" t="s">
        <v>76</v>
      </c>
      <c r="C32" s="12" t="s">
        <v>77</v>
      </c>
      <c r="D32" s="12" t="s">
        <v>75</v>
      </c>
      <c r="E32" s="62" t="s">
        <v>78</v>
      </c>
      <c r="F32" s="12" t="s">
        <v>14</v>
      </c>
      <c r="G32" s="14" t="s">
        <v>15</v>
      </c>
      <c r="H32" s="10" t="s">
        <v>16</v>
      </c>
      <c r="I32" s="10"/>
    </row>
    <row r="33" spans="1:9" ht="13.5">
      <c r="A33" s="7">
        <f>SUBTOTAL(103,$C$3:C33)*1</f>
        <v>31</v>
      </c>
      <c r="B33" s="7" t="s">
        <v>79</v>
      </c>
      <c r="C33" s="12" t="s">
        <v>80</v>
      </c>
      <c r="D33" s="12" t="s">
        <v>75</v>
      </c>
      <c r="E33" s="62" t="s">
        <v>78</v>
      </c>
      <c r="F33" s="12" t="s">
        <v>14</v>
      </c>
      <c r="G33" s="14" t="s">
        <v>15</v>
      </c>
      <c r="H33" s="10" t="s">
        <v>16</v>
      </c>
      <c r="I33" s="10"/>
    </row>
    <row r="34" spans="1:9" ht="13.5">
      <c r="A34" s="7">
        <f>SUBTOTAL(103,$C$3:C34)*1</f>
        <v>32</v>
      </c>
      <c r="B34" s="7" t="s">
        <v>81</v>
      </c>
      <c r="C34" s="31" t="s">
        <v>82</v>
      </c>
      <c r="D34" s="31" t="s">
        <v>75</v>
      </c>
      <c r="E34" s="62" t="s">
        <v>78</v>
      </c>
      <c r="F34" s="31" t="s">
        <v>14</v>
      </c>
      <c r="G34" s="32" t="s">
        <v>15</v>
      </c>
      <c r="H34" s="10" t="s">
        <v>16</v>
      </c>
      <c r="I34" s="10"/>
    </row>
    <row r="35" spans="1:9" ht="13.5">
      <c r="A35" s="7">
        <f>SUBTOTAL(103,$C$3:C35)*1</f>
        <v>33</v>
      </c>
      <c r="B35" s="7" t="s">
        <v>83</v>
      </c>
      <c r="C35" s="12" t="s">
        <v>84</v>
      </c>
      <c r="D35" s="12" t="s">
        <v>75</v>
      </c>
      <c r="E35" s="62" t="s">
        <v>78</v>
      </c>
      <c r="F35" s="12" t="s">
        <v>14</v>
      </c>
      <c r="G35" s="14" t="s">
        <v>15</v>
      </c>
      <c r="H35" s="10" t="s">
        <v>16</v>
      </c>
      <c r="I35" s="10"/>
    </row>
    <row r="36" spans="1:9" ht="13.5">
      <c r="A36" s="7">
        <f>SUBTOTAL(103,$C$3:C36)*1</f>
        <v>34</v>
      </c>
      <c r="B36" s="7" t="s">
        <v>85</v>
      </c>
      <c r="C36" s="12" t="s">
        <v>86</v>
      </c>
      <c r="D36" s="12" t="s">
        <v>75</v>
      </c>
      <c r="E36" s="62" t="s">
        <v>78</v>
      </c>
      <c r="F36" s="12" t="s">
        <v>14</v>
      </c>
      <c r="G36" s="14" t="s">
        <v>15</v>
      </c>
      <c r="H36" s="10" t="s">
        <v>16</v>
      </c>
      <c r="I36" s="10"/>
    </row>
    <row r="37" spans="1:9" ht="13.5">
      <c r="A37" s="7">
        <f>SUBTOTAL(103,$C$3:C37)*1</f>
        <v>35</v>
      </c>
      <c r="B37" s="7" t="s">
        <v>87</v>
      </c>
      <c r="C37" s="12" t="s">
        <v>88</v>
      </c>
      <c r="D37" s="12" t="s">
        <v>75</v>
      </c>
      <c r="E37" s="62" t="s">
        <v>78</v>
      </c>
      <c r="F37" s="12" t="s">
        <v>14</v>
      </c>
      <c r="G37" s="14" t="s">
        <v>15</v>
      </c>
      <c r="H37" s="10" t="s">
        <v>16</v>
      </c>
      <c r="I37" s="10"/>
    </row>
    <row r="38" spans="1:9" ht="13.5">
      <c r="A38" s="7">
        <v>134</v>
      </c>
      <c r="B38" s="7" t="s">
        <v>89</v>
      </c>
      <c r="C38" s="7" t="s">
        <v>90</v>
      </c>
      <c r="D38" s="7" t="s">
        <v>12</v>
      </c>
      <c r="E38" s="8" t="s">
        <v>25</v>
      </c>
      <c r="F38" s="7" t="s">
        <v>14</v>
      </c>
      <c r="G38" s="9" t="s">
        <v>15</v>
      </c>
      <c r="H38" s="10" t="s">
        <v>16</v>
      </c>
      <c r="I38" s="10"/>
    </row>
    <row r="39" spans="1:9" ht="13.5">
      <c r="A39" s="7">
        <f>SUBTOTAL(103,$C$3:C39)*1</f>
        <v>37</v>
      </c>
      <c r="B39" s="7" t="s">
        <v>91</v>
      </c>
      <c r="C39" s="33" t="s">
        <v>92</v>
      </c>
      <c r="D39" s="33" t="s">
        <v>75</v>
      </c>
      <c r="E39" s="62" t="s">
        <v>78</v>
      </c>
      <c r="F39" s="33" t="s">
        <v>14</v>
      </c>
      <c r="G39" s="48" t="s">
        <v>15</v>
      </c>
      <c r="H39" s="10" t="s">
        <v>16</v>
      </c>
      <c r="I39" s="10"/>
    </row>
    <row r="40" spans="1:9" ht="13.5">
      <c r="A40" s="7">
        <f>SUBTOTAL(103,$C$3:C40)*1</f>
        <v>38</v>
      </c>
      <c r="B40" s="7" t="s">
        <v>93</v>
      </c>
      <c r="C40" s="31" t="s">
        <v>94</v>
      </c>
      <c r="D40" s="31" t="s">
        <v>95</v>
      </c>
      <c r="E40" s="33" t="s">
        <v>96</v>
      </c>
      <c r="F40" s="31" t="s">
        <v>14</v>
      </c>
      <c r="G40" s="32" t="s">
        <v>15</v>
      </c>
      <c r="H40" s="10" t="s">
        <v>16</v>
      </c>
      <c r="I40" s="10"/>
    </row>
    <row r="41" spans="1:9" ht="13.5">
      <c r="A41" s="7">
        <f>SUBTOTAL(103,$C$3:C41)*1</f>
        <v>39</v>
      </c>
      <c r="B41" s="7" t="s">
        <v>97</v>
      </c>
      <c r="C41" s="31" t="s">
        <v>98</v>
      </c>
      <c r="D41" s="31" t="s">
        <v>95</v>
      </c>
      <c r="E41" s="33" t="s">
        <v>96</v>
      </c>
      <c r="F41" s="31" t="s">
        <v>14</v>
      </c>
      <c r="G41" s="32" t="s">
        <v>15</v>
      </c>
      <c r="H41" s="10" t="s">
        <v>16</v>
      </c>
      <c r="I41" s="10"/>
    </row>
    <row r="42" spans="1:9" ht="13.5">
      <c r="A42" s="7">
        <f>SUBTOTAL(103,$C$3:C42)*1</f>
        <v>40</v>
      </c>
      <c r="B42" s="7" t="s">
        <v>99</v>
      </c>
      <c r="C42" s="31" t="s">
        <v>100</v>
      </c>
      <c r="D42" s="31" t="s">
        <v>95</v>
      </c>
      <c r="E42" s="33" t="s">
        <v>96</v>
      </c>
      <c r="F42" s="31" t="s">
        <v>14</v>
      </c>
      <c r="G42" s="32" t="s">
        <v>15</v>
      </c>
      <c r="H42" s="10" t="s">
        <v>16</v>
      </c>
      <c r="I42" s="10"/>
    </row>
    <row r="43" spans="1:9" ht="13.5">
      <c r="A43" s="49">
        <v>138</v>
      </c>
      <c r="B43" s="7" t="s">
        <v>101</v>
      </c>
      <c r="C43" s="7" t="s">
        <v>102</v>
      </c>
      <c r="D43" s="7" t="s">
        <v>12</v>
      </c>
      <c r="E43" s="8" t="s">
        <v>25</v>
      </c>
      <c r="F43" s="7" t="s">
        <v>14</v>
      </c>
      <c r="G43" s="9" t="s">
        <v>15</v>
      </c>
      <c r="H43" s="10" t="s">
        <v>16</v>
      </c>
      <c r="I43" s="10"/>
    </row>
    <row r="44" spans="1:9" ht="13.5">
      <c r="A44" s="7">
        <f>SUBTOTAL(103,$C$3:C44)*1</f>
        <v>42</v>
      </c>
      <c r="B44" s="7" t="s">
        <v>103</v>
      </c>
      <c r="C44" s="31" t="s">
        <v>104</v>
      </c>
      <c r="D44" s="31" t="s">
        <v>95</v>
      </c>
      <c r="E44" s="33" t="s">
        <v>96</v>
      </c>
      <c r="F44" s="31" t="s">
        <v>14</v>
      </c>
      <c r="G44" s="32" t="s">
        <v>15</v>
      </c>
      <c r="H44" s="10" t="s">
        <v>16</v>
      </c>
      <c r="I44" s="10"/>
    </row>
    <row r="45" spans="1:9" ht="13.5">
      <c r="A45" s="49">
        <v>139</v>
      </c>
      <c r="B45" s="7" t="s">
        <v>105</v>
      </c>
      <c r="C45" s="50" t="s">
        <v>106</v>
      </c>
      <c r="D45" s="50" t="s">
        <v>12</v>
      </c>
      <c r="E45" s="19" t="s">
        <v>25</v>
      </c>
      <c r="F45" s="50" t="s">
        <v>14</v>
      </c>
      <c r="G45" s="50" t="s">
        <v>15</v>
      </c>
      <c r="H45" s="10" t="s">
        <v>16</v>
      </c>
      <c r="I45" s="10"/>
    </row>
    <row r="46" spans="1:9" ht="13.5">
      <c r="A46" s="7">
        <f>SUBTOTAL(103,$C$3:C46)*1</f>
        <v>44</v>
      </c>
      <c r="B46" s="7" t="s">
        <v>107</v>
      </c>
      <c r="C46" s="31" t="s">
        <v>108</v>
      </c>
      <c r="D46" s="31" t="s">
        <v>95</v>
      </c>
      <c r="E46" s="63" t="s">
        <v>96</v>
      </c>
      <c r="F46" s="31" t="s">
        <v>14</v>
      </c>
      <c r="G46" s="32" t="s">
        <v>15</v>
      </c>
      <c r="H46" s="10" t="s">
        <v>16</v>
      </c>
      <c r="I46" s="10"/>
    </row>
    <row r="47" spans="1:9" ht="13.5">
      <c r="A47" s="49">
        <v>140</v>
      </c>
      <c r="B47" s="7" t="s">
        <v>109</v>
      </c>
      <c r="C47" s="7" t="s">
        <v>110</v>
      </c>
      <c r="D47" s="7" t="s">
        <v>12</v>
      </c>
      <c r="E47" s="8" t="s">
        <v>25</v>
      </c>
      <c r="F47" s="7" t="s">
        <v>14</v>
      </c>
      <c r="G47" s="9" t="s">
        <v>15</v>
      </c>
      <c r="H47" s="10" t="s">
        <v>16</v>
      </c>
      <c r="I47" s="10"/>
    </row>
    <row r="48" spans="1:9" ht="13.5">
      <c r="A48" s="7">
        <f>SUBTOTAL(103,$C$3:C48)*1</f>
        <v>46</v>
      </c>
      <c r="B48" s="7" t="s">
        <v>111</v>
      </c>
      <c r="C48" s="31" t="s">
        <v>112</v>
      </c>
      <c r="D48" s="31" t="s">
        <v>95</v>
      </c>
      <c r="E48" s="63" t="s">
        <v>96</v>
      </c>
      <c r="F48" s="31" t="s">
        <v>14</v>
      </c>
      <c r="G48" s="32" t="s">
        <v>15</v>
      </c>
      <c r="H48" s="10" t="s">
        <v>16</v>
      </c>
      <c r="I48" s="10"/>
    </row>
    <row r="49" spans="1:9" ht="13.5">
      <c r="A49" s="51">
        <v>141</v>
      </c>
      <c r="B49" s="7" t="s">
        <v>113</v>
      </c>
      <c r="C49" s="52" t="s">
        <v>114</v>
      </c>
      <c r="D49" s="52" t="s">
        <v>12</v>
      </c>
      <c r="E49" s="53" t="s">
        <v>25</v>
      </c>
      <c r="F49" s="52" t="s">
        <v>14</v>
      </c>
      <c r="G49" s="54" t="s">
        <v>15</v>
      </c>
      <c r="H49" s="10" t="s">
        <v>16</v>
      </c>
      <c r="I49" s="10"/>
    </row>
    <row r="50" spans="1:9" ht="13.5">
      <c r="A50" s="50">
        <f>SUBTOTAL(103,$C$3:C50)*1</f>
        <v>48</v>
      </c>
      <c r="B50" s="7" t="s">
        <v>115</v>
      </c>
      <c r="C50" s="43" t="s">
        <v>116</v>
      </c>
      <c r="D50" s="43" t="s">
        <v>95</v>
      </c>
      <c r="E50" s="64" t="s">
        <v>117</v>
      </c>
      <c r="F50" s="43" t="s">
        <v>14</v>
      </c>
      <c r="G50" s="44" t="s">
        <v>15</v>
      </c>
      <c r="H50" s="10" t="s">
        <v>16</v>
      </c>
      <c r="I50" s="10"/>
    </row>
    <row r="51" spans="1:9" ht="13.5">
      <c r="A51" s="51">
        <v>142</v>
      </c>
      <c r="B51" s="7" t="s">
        <v>118</v>
      </c>
      <c r="C51" s="18" t="s">
        <v>119</v>
      </c>
      <c r="D51" s="18" t="s">
        <v>12</v>
      </c>
      <c r="E51" s="19" t="s">
        <v>25</v>
      </c>
      <c r="F51" s="18" t="s">
        <v>14</v>
      </c>
      <c r="G51" s="20" t="s">
        <v>15</v>
      </c>
      <c r="H51" s="10" t="s">
        <v>16</v>
      </c>
      <c r="I51" s="10"/>
    </row>
    <row r="52" spans="1:9" ht="13.5">
      <c r="A52" s="50">
        <f>SUBTOTAL(103,$C$3:C52)*1</f>
        <v>50</v>
      </c>
      <c r="B52" s="7" t="s">
        <v>120</v>
      </c>
      <c r="C52" s="43" t="s">
        <v>121</v>
      </c>
      <c r="D52" s="43" t="s">
        <v>95</v>
      </c>
      <c r="E52" s="64" t="s">
        <v>117</v>
      </c>
      <c r="F52" s="43" t="s">
        <v>14</v>
      </c>
      <c r="G52" s="44" t="s">
        <v>15</v>
      </c>
      <c r="H52" s="10" t="s">
        <v>16</v>
      </c>
      <c r="I52" s="10"/>
    </row>
    <row r="53" spans="1:9" ht="13.5">
      <c r="A53" s="50">
        <f>SUBTOTAL(103,$C$3:C53)*1</f>
        <v>51</v>
      </c>
      <c r="B53" s="7" t="s">
        <v>122</v>
      </c>
      <c r="C53" s="43" t="s">
        <v>123</v>
      </c>
      <c r="D53" s="43" t="s">
        <v>95</v>
      </c>
      <c r="E53" s="64" t="s">
        <v>117</v>
      </c>
      <c r="F53" s="43" t="s">
        <v>14</v>
      </c>
      <c r="G53" s="44" t="s">
        <v>15</v>
      </c>
      <c r="H53" s="10" t="s">
        <v>16</v>
      </c>
      <c r="I53" s="10"/>
    </row>
    <row r="54" spans="1:9" ht="13.5">
      <c r="A54" s="7">
        <f>SUBTOTAL(103,$C$3:C54)*1</f>
        <v>52</v>
      </c>
      <c r="B54" s="7" t="s">
        <v>124</v>
      </c>
      <c r="C54" s="55" t="s">
        <v>125</v>
      </c>
      <c r="D54" s="43" t="s">
        <v>95</v>
      </c>
      <c r="E54" s="65" t="s">
        <v>117</v>
      </c>
      <c r="F54" s="55" t="s">
        <v>14</v>
      </c>
      <c r="G54" s="57" t="s">
        <v>15</v>
      </c>
      <c r="H54" s="10" t="s">
        <v>16</v>
      </c>
      <c r="I54" s="10"/>
    </row>
    <row r="55" spans="1:9" ht="13.5">
      <c r="A55" s="7">
        <f>SUBTOTAL(103,$C$3:C55)*1</f>
        <v>53</v>
      </c>
      <c r="B55" s="7" t="s">
        <v>126</v>
      </c>
      <c r="C55" s="58" t="s">
        <v>127</v>
      </c>
      <c r="D55" s="58" t="s">
        <v>95</v>
      </c>
      <c r="E55" s="66" t="s">
        <v>117</v>
      </c>
      <c r="F55" s="58" t="s">
        <v>14</v>
      </c>
      <c r="G55" s="59" t="s">
        <v>15</v>
      </c>
      <c r="H55" s="10" t="s">
        <v>16</v>
      </c>
      <c r="I55" s="10"/>
    </row>
    <row r="56" spans="1:9" ht="13.5">
      <c r="A56" s="7">
        <f>SUBTOTAL(103,$C$3:C56)*1</f>
        <v>54</v>
      </c>
      <c r="B56" s="7" t="s">
        <v>128</v>
      </c>
      <c r="C56" s="31" t="s">
        <v>129</v>
      </c>
      <c r="D56" s="31" t="s">
        <v>95</v>
      </c>
      <c r="E56" s="67" t="s">
        <v>117</v>
      </c>
      <c r="F56" s="31" t="s">
        <v>14</v>
      </c>
      <c r="G56" s="32" t="s">
        <v>15</v>
      </c>
      <c r="H56" s="10" t="s">
        <v>16</v>
      </c>
      <c r="I56" s="10"/>
    </row>
    <row r="57" spans="1:9" ht="13.5">
      <c r="A57" s="7">
        <f>SUBTOTAL(103,$C$3:C57)*1</f>
        <v>55</v>
      </c>
      <c r="B57" s="7" t="s">
        <v>130</v>
      </c>
      <c r="C57" s="31" t="s">
        <v>131</v>
      </c>
      <c r="D57" s="31" t="s">
        <v>95</v>
      </c>
      <c r="E57" s="67" t="s">
        <v>132</v>
      </c>
      <c r="F57" s="31" t="s">
        <v>14</v>
      </c>
      <c r="G57" s="32" t="s">
        <v>15</v>
      </c>
      <c r="H57" s="10" t="s">
        <v>16</v>
      </c>
      <c r="I57" s="10"/>
    </row>
    <row r="58" spans="1:9" ht="13.5">
      <c r="A58" s="7">
        <f>SUBTOTAL(103,$C$3:C58)*1</f>
        <v>56</v>
      </c>
      <c r="B58" s="7" t="s">
        <v>133</v>
      </c>
      <c r="C58" s="31" t="s">
        <v>134</v>
      </c>
      <c r="D58" s="31" t="s">
        <v>95</v>
      </c>
      <c r="E58" s="67" t="s">
        <v>132</v>
      </c>
      <c r="F58" s="31" t="s">
        <v>14</v>
      </c>
      <c r="G58" s="32" t="s">
        <v>15</v>
      </c>
      <c r="H58" s="10" t="s">
        <v>16</v>
      </c>
      <c r="I58" s="10"/>
    </row>
    <row r="59" spans="1:9" ht="13.5">
      <c r="A59" s="7">
        <f>SUBTOTAL(103,$C$3:C59)*1</f>
        <v>57</v>
      </c>
      <c r="B59" s="7" t="s">
        <v>135</v>
      </c>
      <c r="C59" s="31" t="s">
        <v>136</v>
      </c>
      <c r="D59" s="31" t="s">
        <v>95</v>
      </c>
      <c r="E59" s="67" t="s">
        <v>132</v>
      </c>
      <c r="F59" s="31" t="s">
        <v>14</v>
      </c>
      <c r="G59" s="32" t="s">
        <v>15</v>
      </c>
      <c r="H59" s="10" t="s">
        <v>16</v>
      </c>
      <c r="I59" s="10"/>
    </row>
    <row r="60" spans="1:9" ht="13.5">
      <c r="A60" s="7">
        <v>150</v>
      </c>
      <c r="B60" s="7" t="s">
        <v>137</v>
      </c>
      <c r="C60" s="12" t="s">
        <v>138</v>
      </c>
      <c r="D60" s="12" t="s">
        <v>75</v>
      </c>
      <c r="E60" s="62" t="s">
        <v>78</v>
      </c>
      <c r="F60" s="12" t="s">
        <v>14</v>
      </c>
      <c r="G60" s="14" t="s">
        <v>15</v>
      </c>
      <c r="H60" s="10" t="s">
        <v>16</v>
      </c>
      <c r="I60" s="10"/>
    </row>
    <row r="61" spans="1:9" ht="13.5">
      <c r="A61" s="7">
        <f>SUBTOTAL(103,$C$3:C61)*1</f>
        <v>59</v>
      </c>
      <c r="B61" s="7" t="s">
        <v>139</v>
      </c>
      <c r="C61" s="31" t="s">
        <v>140</v>
      </c>
      <c r="D61" s="31" t="s">
        <v>95</v>
      </c>
      <c r="E61" s="67" t="s">
        <v>132</v>
      </c>
      <c r="F61" s="31" t="s">
        <v>14</v>
      </c>
      <c r="G61" s="9" t="s">
        <v>15</v>
      </c>
      <c r="H61" s="10" t="s">
        <v>16</v>
      </c>
      <c r="I61" s="10"/>
    </row>
    <row r="62" spans="1:9" ht="13.5">
      <c r="A62" s="7">
        <f>SUBTOTAL(103,$C$3:C62)*1</f>
        <v>60</v>
      </c>
      <c r="B62" s="7" t="s">
        <v>141</v>
      </c>
      <c r="C62" s="31" t="s">
        <v>142</v>
      </c>
      <c r="D62" s="7" t="s">
        <v>95</v>
      </c>
      <c r="E62" s="63" t="s">
        <v>132</v>
      </c>
      <c r="F62" s="7" t="s">
        <v>14</v>
      </c>
      <c r="G62" s="9" t="s">
        <v>15</v>
      </c>
      <c r="H62" s="10" t="s">
        <v>16</v>
      </c>
      <c r="I62" s="10"/>
    </row>
    <row r="63" spans="1:9" ht="13.5">
      <c r="A63" s="7">
        <f>SUBTOTAL(103,$C$3:C63)*1</f>
        <v>61</v>
      </c>
      <c r="B63" s="7" t="s">
        <v>143</v>
      </c>
      <c r="C63" s="43" t="s">
        <v>144</v>
      </c>
      <c r="D63" s="43" t="s">
        <v>95</v>
      </c>
      <c r="E63" s="67" t="s">
        <v>132</v>
      </c>
      <c r="F63" s="43" t="s">
        <v>14</v>
      </c>
      <c r="G63" s="44" t="s">
        <v>15</v>
      </c>
      <c r="H63" s="10" t="s">
        <v>16</v>
      </c>
      <c r="I63" s="10"/>
    </row>
    <row r="64" spans="1:9" ht="13.5">
      <c r="A64" s="7">
        <f>SUBTOTAL(103,$C$3:C64)*1</f>
        <v>62</v>
      </c>
      <c r="B64" s="7" t="s">
        <v>145</v>
      </c>
      <c r="C64" s="31" t="s">
        <v>146</v>
      </c>
      <c r="D64" s="31" t="s">
        <v>95</v>
      </c>
      <c r="E64" s="67" t="s">
        <v>132</v>
      </c>
      <c r="F64" s="31" t="s">
        <v>14</v>
      </c>
      <c r="G64" s="32" t="s">
        <v>15</v>
      </c>
      <c r="H64" s="10" t="s">
        <v>16</v>
      </c>
      <c r="I64" s="10"/>
    </row>
    <row r="65" spans="1:9" ht="13.5">
      <c r="A65" s="7">
        <f>SUBTOTAL(103,$C$3:C65)*1</f>
        <v>63</v>
      </c>
      <c r="B65" s="7" t="s">
        <v>147</v>
      </c>
      <c r="C65" s="7" t="s">
        <v>148</v>
      </c>
      <c r="D65" s="31" t="s">
        <v>95</v>
      </c>
      <c r="E65" s="67" t="s">
        <v>132</v>
      </c>
      <c r="F65" s="31" t="s">
        <v>14</v>
      </c>
      <c r="G65" s="32" t="s">
        <v>15</v>
      </c>
      <c r="H65" s="10" t="s">
        <v>16</v>
      </c>
      <c r="I65" s="10"/>
    </row>
    <row r="66" spans="1:9" ht="13.5">
      <c r="A66" s="7">
        <f>SUBTOTAL(103,$C$3:C66)*1</f>
        <v>64</v>
      </c>
      <c r="B66" s="7" t="s">
        <v>149</v>
      </c>
      <c r="C66" s="7" t="s">
        <v>150</v>
      </c>
      <c r="D66" s="7" t="s">
        <v>95</v>
      </c>
      <c r="E66" s="67" t="s">
        <v>132</v>
      </c>
      <c r="F66" s="31" t="s">
        <v>14</v>
      </c>
      <c r="G66" s="32" t="s">
        <v>15</v>
      </c>
      <c r="H66" s="10" t="s">
        <v>16</v>
      </c>
      <c r="I66" s="10"/>
    </row>
    <row r="67" spans="1:9" ht="13.5">
      <c r="A67" s="7">
        <f>SUBTOTAL(103,$C$3:C67)*1</f>
        <v>65</v>
      </c>
      <c r="B67" s="7" t="s">
        <v>151</v>
      </c>
      <c r="C67" s="31" t="s">
        <v>152</v>
      </c>
      <c r="D67" s="31" t="s">
        <v>95</v>
      </c>
      <c r="E67" s="67" t="s">
        <v>132</v>
      </c>
      <c r="F67" s="31" t="s">
        <v>14</v>
      </c>
      <c r="G67" s="32" t="s">
        <v>15</v>
      </c>
      <c r="H67" s="10" t="s">
        <v>16</v>
      </c>
      <c r="I67" s="10"/>
    </row>
    <row r="68" spans="1:9" ht="13.5">
      <c r="A68" s="7">
        <f>SUBTOTAL(103,$C$3:C68)*1</f>
        <v>66</v>
      </c>
      <c r="B68" s="7" t="s">
        <v>153</v>
      </c>
      <c r="C68" s="31" t="s">
        <v>154</v>
      </c>
      <c r="D68" s="31" t="s">
        <v>95</v>
      </c>
      <c r="E68" s="67" t="s">
        <v>132</v>
      </c>
      <c r="F68" s="31" t="s">
        <v>14</v>
      </c>
      <c r="G68" s="32" t="s">
        <v>15</v>
      </c>
      <c r="H68" s="10" t="s">
        <v>16</v>
      </c>
      <c r="I68" s="10"/>
    </row>
    <row r="69" spans="1:9" ht="12.75" customHeight="1">
      <c r="A69" s="7">
        <f>SUBTOTAL(103,$C$3:C69)*1</f>
        <v>67</v>
      </c>
      <c r="B69" s="7" t="s">
        <v>155</v>
      </c>
      <c r="C69" s="31" t="s">
        <v>156</v>
      </c>
      <c r="D69" s="31" t="s">
        <v>95</v>
      </c>
      <c r="E69" s="67" t="s">
        <v>132</v>
      </c>
      <c r="F69" s="31" t="s">
        <v>14</v>
      </c>
      <c r="G69" s="32" t="s">
        <v>15</v>
      </c>
      <c r="H69" s="10" t="s">
        <v>16</v>
      </c>
      <c r="I69" s="10"/>
    </row>
    <row r="70" spans="1:9" ht="13.5">
      <c r="A70" s="7">
        <f>SUBTOTAL(103,$C$3:C70)*1</f>
        <v>68</v>
      </c>
      <c r="B70" s="7" t="s">
        <v>157</v>
      </c>
      <c r="C70" s="31" t="s">
        <v>158</v>
      </c>
      <c r="D70" s="31" t="s">
        <v>95</v>
      </c>
      <c r="E70" s="67" t="s">
        <v>132</v>
      </c>
      <c r="F70" s="31" t="s">
        <v>14</v>
      </c>
      <c r="G70" s="32" t="s">
        <v>15</v>
      </c>
      <c r="H70" s="10" t="s">
        <v>16</v>
      </c>
      <c r="I70" s="10"/>
    </row>
    <row r="71" spans="1:9" ht="13.5">
      <c r="A71" s="7">
        <f>SUBTOTAL(103,$C$3:C71)*1</f>
        <v>69</v>
      </c>
      <c r="B71" s="7" t="s">
        <v>159</v>
      </c>
      <c r="C71" s="38" t="s">
        <v>160</v>
      </c>
      <c r="D71" s="38" t="s">
        <v>161</v>
      </c>
      <c r="E71" s="60" t="s">
        <v>162</v>
      </c>
      <c r="F71" s="38" t="s">
        <v>14</v>
      </c>
      <c r="G71" s="39" t="s">
        <v>15</v>
      </c>
      <c r="H71" s="10" t="s">
        <v>16</v>
      </c>
      <c r="I71" s="10"/>
    </row>
    <row r="72" spans="1:9" ht="13.5">
      <c r="A72" s="7">
        <f>SUBTOTAL(103,$C$3:C72)*1</f>
        <v>70</v>
      </c>
      <c r="B72" s="7" t="s">
        <v>163</v>
      </c>
      <c r="C72" s="38" t="s">
        <v>164</v>
      </c>
      <c r="D72" s="38" t="s">
        <v>161</v>
      </c>
      <c r="E72" s="60" t="s">
        <v>162</v>
      </c>
      <c r="F72" s="38" t="s">
        <v>14</v>
      </c>
      <c r="G72" s="39" t="s">
        <v>15</v>
      </c>
      <c r="H72" s="10" t="s">
        <v>16</v>
      </c>
      <c r="I72" s="10"/>
    </row>
    <row r="73" spans="1:9" ht="13.5">
      <c r="A73" s="7">
        <f>SUBTOTAL(103,$C$3:C73)*1</f>
        <v>71</v>
      </c>
      <c r="B73" s="7" t="s">
        <v>165</v>
      </c>
      <c r="C73" s="38" t="s">
        <v>166</v>
      </c>
      <c r="D73" s="38" t="s">
        <v>161</v>
      </c>
      <c r="E73" s="60" t="s">
        <v>162</v>
      </c>
      <c r="F73" s="38" t="s">
        <v>14</v>
      </c>
      <c r="G73" s="39" t="s">
        <v>15</v>
      </c>
      <c r="H73" s="10" t="s">
        <v>16</v>
      </c>
      <c r="I73" s="10"/>
    </row>
    <row r="74" spans="1:9" ht="13.5">
      <c r="A74" s="7">
        <f>SUBTOTAL(103,$C$3:C74)*1</f>
        <v>72</v>
      </c>
      <c r="B74" s="7" t="s">
        <v>167</v>
      </c>
      <c r="C74" s="38" t="s">
        <v>168</v>
      </c>
      <c r="D74" s="38" t="s">
        <v>161</v>
      </c>
      <c r="E74" s="68" t="s">
        <v>162</v>
      </c>
      <c r="F74" s="38" t="s">
        <v>14</v>
      </c>
      <c r="G74" s="39" t="s">
        <v>15</v>
      </c>
      <c r="H74" s="10" t="s">
        <v>16</v>
      </c>
      <c r="I74" s="10"/>
    </row>
    <row r="75" spans="1:9" ht="13.5">
      <c r="A75" s="7">
        <f>SUBTOTAL(103,$C$3:C75)*1</f>
        <v>73</v>
      </c>
      <c r="B75" s="7" t="s">
        <v>169</v>
      </c>
      <c r="C75" s="38" t="s">
        <v>170</v>
      </c>
      <c r="D75" s="38" t="s">
        <v>161</v>
      </c>
      <c r="E75" s="69" t="s">
        <v>171</v>
      </c>
      <c r="F75" s="38" t="s">
        <v>14</v>
      </c>
      <c r="G75" s="39" t="s">
        <v>15</v>
      </c>
      <c r="H75" s="10" t="s">
        <v>16</v>
      </c>
      <c r="I75" s="10"/>
    </row>
    <row r="76" spans="1:9" ht="13.5">
      <c r="A76" s="7">
        <f>SUBTOTAL(103,$C$3:C76)*1</f>
        <v>74</v>
      </c>
      <c r="B76" s="7" t="s">
        <v>172</v>
      </c>
      <c r="C76" s="38" t="s">
        <v>173</v>
      </c>
      <c r="D76" s="38" t="s">
        <v>161</v>
      </c>
      <c r="E76" s="69" t="s">
        <v>171</v>
      </c>
      <c r="F76" s="38" t="s">
        <v>14</v>
      </c>
      <c r="G76" s="39" t="s">
        <v>15</v>
      </c>
      <c r="H76" s="10" t="s">
        <v>16</v>
      </c>
      <c r="I76" s="10"/>
    </row>
    <row r="77" spans="1:9" ht="27">
      <c r="A77" s="7">
        <f>SUBTOTAL(103,$C$3:C77)*1</f>
        <v>75</v>
      </c>
      <c r="B77" s="7" t="s">
        <v>174</v>
      </c>
      <c r="C77" s="31" t="s">
        <v>175</v>
      </c>
      <c r="D77" s="31" t="s">
        <v>176</v>
      </c>
      <c r="E77" s="62" t="s">
        <v>177</v>
      </c>
      <c r="F77" s="31" t="s">
        <v>14</v>
      </c>
      <c r="G77" s="32" t="s">
        <v>15</v>
      </c>
      <c r="H77" s="10" t="s">
        <v>16</v>
      </c>
      <c r="I77" s="10"/>
    </row>
    <row r="78" spans="1:9" ht="27">
      <c r="A78" s="7">
        <f>SUBTOTAL(103,$C$3:C78)*1</f>
        <v>76</v>
      </c>
      <c r="B78" s="7" t="s">
        <v>178</v>
      </c>
      <c r="C78" s="31" t="s">
        <v>179</v>
      </c>
      <c r="D78" s="31" t="s">
        <v>176</v>
      </c>
      <c r="E78" s="62" t="s">
        <v>177</v>
      </c>
      <c r="F78" s="31" t="s">
        <v>14</v>
      </c>
      <c r="G78" s="32" t="s">
        <v>15</v>
      </c>
      <c r="H78" s="10" t="s">
        <v>16</v>
      </c>
      <c r="I78" s="10"/>
    </row>
    <row r="79" spans="1:9" ht="27">
      <c r="A79" s="7">
        <f>SUBTOTAL(103,$C$3:C79)*1</f>
        <v>77</v>
      </c>
      <c r="B79" s="7" t="s">
        <v>180</v>
      </c>
      <c r="C79" s="43" t="s">
        <v>181</v>
      </c>
      <c r="D79" s="43" t="s">
        <v>176</v>
      </c>
      <c r="E79" s="70" t="s">
        <v>177</v>
      </c>
      <c r="F79" s="43" t="s">
        <v>14</v>
      </c>
      <c r="G79" s="44" t="s">
        <v>15</v>
      </c>
      <c r="H79" s="10" t="s">
        <v>16</v>
      </c>
      <c r="I79" s="10"/>
    </row>
    <row r="80" spans="1:9" ht="27">
      <c r="A80" s="7">
        <f>SUBTOTAL(103,$C$3:C80)*1</f>
        <v>78</v>
      </c>
      <c r="B80" s="7" t="s">
        <v>182</v>
      </c>
      <c r="C80" s="31" t="s">
        <v>183</v>
      </c>
      <c r="D80" s="31" t="s">
        <v>176</v>
      </c>
      <c r="E80" s="62" t="s">
        <v>177</v>
      </c>
      <c r="F80" s="31" t="s">
        <v>14</v>
      </c>
      <c r="G80" s="32" t="s">
        <v>15</v>
      </c>
      <c r="H80" s="10" t="s">
        <v>16</v>
      </c>
      <c r="I80" s="10"/>
    </row>
    <row r="81" spans="1:9" ht="27">
      <c r="A81" s="7">
        <f>SUBTOTAL(103,$C$3:C81)*1</f>
        <v>79</v>
      </c>
      <c r="B81" s="7" t="s">
        <v>184</v>
      </c>
      <c r="C81" s="31" t="s">
        <v>185</v>
      </c>
      <c r="D81" s="31" t="s">
        <v>176</v>
      </c>
      <c r="E81" s="62" t="s">
        <v>177</v>
      </c>
      <c r="F81" s="31" t="s">
        <v>14</v>
      </c>
      <c r="G81" s="32" t="s">
        <v>15</v>
      </c>
      <c r="H81" s="10" t="s">
        <v>16</v>
      </c>
      <c r="I81" s="10"/>
    </row>
    <row r="82" spans="1:9" ht="27">
      <c r="A82" s="7">
        <f>SUBTOTAL(103,$C$3:C82)*1</f>
        <v>80</v>
      </c>
      <c r="B82" s="7" t="s">
        <v>186</v>
      </c>
      <c r="C82" s="31" t="s">
        <v>187</v>
      </c>
      <c r="D82" s="31" t="s">
        <v>176</v>
      </c>
      <c r="E82" s="62" t="s">
        <v>177</v>
      </c>
      <c r="F82" s="31" t="s">
        <v>14</v>
      </c>
      <c r="G82" s="32" t="s">
        <v>15</v>
      </c>
      <c r="H82" s="10" t="s">
        <v>16</v>
      </c>
      <c r="I82" s="10"/>
    </row>
    <row r="83" spans="1:9" ht="27">
      <c r="A83" s="7">
        <f>SUBTOTAL(103,$C$3:C83)*1</f>
        <v>81</v>
      </c>
      <c r="B83" s="7" t="s">
        <v>188</v>
      </c>
      <c r="C83" s="31" t="s">
        <v>189</v>
      </c>
      <c r="D83" s="31" t="s">
        <v>176</v>
      </c>
      <c r="E83" s="62" t="s">
        <v>177</v>
      </c>
      <c r="F83" s="31" t="s">
        <v>14</v>
      </c>
      <c r="G83" s="32" t="s">
        <v>15</v>
      </c>
      <c r="H83" s="10" t="s">
        <v>16</v>
      </c>
      <c r="I83" s="10"/>
    </row>
    <row r="84" spans="1:9" ht="18.75" customHeight="1">
      <c r="A84" s="7">
        <f>SUBTOTAL(103,$C$3:C84)*1</f>
        <v>82</v>
      </c>
      <c r="B84" s="7" t="s">
        <v>190</v>
      </c>
      <c r="C84" s="31" t="s">
        <v>191</v>
      </c>
      <c r="D84" s="31" t="s">
        <v>176</v>
      </c>
      <c r="E84" s="62" t="s">
        <v>177</v>
      </c>
      <c r="F84" s="31" t="s">
        <v>14</v>
      </c>
      <c r="G84" s="32" t="s">
        <v>15</v>
      </c>
      <c r="H84" s="10" t="s">
        <v>16</v>
      </c>
      <c r="I84" s="10"/>
    </row>
    <row r="85" spans="1:9" ht="15" customHeight="1">
      <c r="A85" s="7">
        <f>SUBTOTAL(103,$C$3:C85)*1</f>
        <v>83</v>
      </c>
      <c r="B85" s="7" t="s">
        <v>192</v>
      </c>
      <c r="C85" s="31" t="s">
        <v>193</v>
      </c>
      <c r="D85" s="31" t="s">
        <v>176</v>
      </c>
      <c r="E85" s="62" t="s">
        <v>177</v>
      </c>
      <c r="F85" s="31" t="s">
        <v>14</v>
      </c>
      <c r="G85" s="32" t="s">
        <v>15</v>
      </c>
      <c r="H85" s="10" t="s">
        <v>16</v>
      </c>
      <c r="I85" s="10"/>
    </row>
    <row r="86" spans="1:9" ht="15" customHeight="1">
      <c r="A86" s="7">
        <f>SUBTOTAL(103,$C$3:C86)*1</f>
        <v>84</v>
      </c>
      <c r="B86" s="7" t="s">
        <v>194</v>
      </c>
      <c r="C86" s="31" t="s">
        <v>195</v>
      </c>
      <c r="D86" s="31" t="s">
        <v>176</v>
      </c>
      <c r="E86" s="62" t="s">
        <v>78</v>
      </c>
      <c r="F86" s="31" t="s">
        <v>14</v>
      </c>
      <c r="G86" s="32" t="s">
        <v>15</v>
      </c>
      <c r="H86" s="10" t="s">
        <v>16</v>
      </c>
      <c r="I86" s="10"/>
    </row>
    <row r="87" spans="1:9" ht="13.5" customHeight="1">
      <c r="A87" s="7">
        <f>SUBTOTAL(103,$C$3:C87)*1</f>
        <v>85</v>
      </c>
      <c r="B87" s="7" t="s">
        <v>196</v>
      </c>
      <c r="C87" s="31" t="s">
        <v>197</v>
      </c>
      <c r="D87" s="31" t="s">
        <v>176</v>
      </c>
      <c r="E87" s="62" t="s">
        <v>78</v>
      </c>
      <c r="F87" s="31" t="s">
        <v>14</v>
      </c>
      <c r="G87" s="32" t="s">
        <v>15</v>
      </c>
      <c r="H87" s="10" t="s">
        <v>16</v>
      </c>
      <c r="I87" s="10"/>
    </row>
    <row r="88" spans="1:9" ht="12.75" customHeight="1">
      <c r="A88" s="7">
        <f>SUBTOTAL(103,$C$3:C88)*1</f>
        <v>86</v>
      </c>
      <c r="B88" s="7" t="s">
        <v>198</v>
      </c>
      <c r="C88" s="11" t="s">
        <v>199</v>
      </c>
      <c r="D88" s="11" t="s">
        <v>176</v>
      </c>
      <c r="E88" s="62" t="s">
        <v>78</v>
      </c>
      <c r="F88" s="11" t="s">
        <v>14</v>
      </c>
      <c r="G88" s="36" t="s">
        <v>15</v>
      </c>
      <c r="H88" s="10" t="s">
        <v>16</v>
      </c>
      <c r="I88" s="10"/>
    </row>
    <row r="89" spans="1:9" ht="12.75" customHeight="1">
      <c r="A89" s="7">
        <f>SUBTOTAL(103,$C$3:C89)*1</f>
        <v>87</v>
      </c>
      <c r="B89" s="7" t="s">
        <v>200</v>
      </c>
      <c r="C89" s="11" t="s">
        <v>201</v>
      </c>
      <c r="D89" s="11" t="s">
        <v>176</v>
      </c>
      <c r="E89" s="62" t="s">
        <v>78</v>
      </c>
      <c r="F89" s="11" t="s">
        <v>14</v>
      </c>
      <c r="G89" s="36" t="s">
        <v>15</v>
      </c>
      <c r="H89" s="10" t="s">
        <v>16</v>
      </c>
      <c r="I89" s="10"/>
    </row>
    <row r="90" spans="1:9" ht="13.5">
      <c r="A90" s="7">
        <f>SUBTOTAL(103,$C$3:C90)*1</f>
        <v>88</v>
      </c>
      <c r="B90" s="7" t="s">
        <v>202</v>
      </c>
      <c r="C90" s="22" t="s">
        <v>203</v>
      </c>
      <c r="D90" s="22" t="s">
        <v>176</v>
      </c>
      <c r="E90" s="71" t="s">
        <v>78</v>
      </c>
      <c r="F90" s="22" t="s">
        <v>14</v>
      </c>
      <c r="G90" s="36" t="s">
        <v>15</v>
      </c>
      <c r="H90" s="10" t="s">
        <v>16</v>
      </c>
      <c r="I90" s="10"/>
    </row>
    <row r="91" spans="1:9" ht="27">
      <c r="A91" s="7">
        <f>SUBTOTAL(103,$C$3:C91)*1</f>
        <v>89</v>
      </c>
      <c r="B91" s="7" t="s">
        <v>204</v>
      </c>
      <c r="C91" s="31" t="s">
        <v>205</v>
      </c>
      <c r="D91" s="31" t="s">
        <v>176</v>
      </c>
      <c r="E91" s="62" t="s">
        <v>78</v>
      </c>
      <c r="F91" s="31" t="s">
        <v>14</v>
      </c>
      <c r="G91" s="32" t="s">
        <v>15</v>
      </c>
      <c r="H91" s="10" t="s">
        <v>16</v>
      </c>
      <c r="I91" s="10"/>
    </row>
    <row r="92" spans="1:9" ht="27">
      <c r="A92" s="7">
        <f>SUBTOTAL(103,$C$3:C92)*1</f>
        <v>90</v>
      </c>
      <c r="B92" s="7" t="s">
        <v>206</v>
      </c>
      <c r="C92" s="31" t="s">
        <v>207</v>
      </c>
      <c r="D92" s="31" t="s">
        <v>176</v>
      </c>
      <c r="E92" s="62" t="s">
        <v>78</v>
      </c>
      <c r="F92" s="31" t="s">
        <v>14</v>
      </c>
      <c r="G92" s="32" t="s">
        <v>15</v>
      </c>
      <c r="H92" s="10" t="s">
        <v>16</v>
      </c>
      <c r="I92" s="10"/>
    </row>
    <row r="93" spans="1:9" ht="27">
      <c r="A93" s="7">
        <f>SUBTOTAL(103,$C$3:C93)*1</f>
        <v>91</v>
      </c>
      <c r="B93" s="7" t="s">
        <v>208</v>
      </c>
      <c r="C93" s="31" t="s">
        <v>209</v>
      </c>
      <c r="D93" s="31" t="s">
        <v>176</v>
      </c>
      <c r="E93" s="62" t="s">
        <v>78</v>
      </c>
      <c r="F93" s="31" t="s">
        <v>14</v>
      </c>
      <c r="G93" s="32" t="s">
        <v>15</v>
      </c>
      <c r="H93" s="10" t="s">
        <v>16</v>
      </c>
      <c r="I93" s="10"/>
    </row>
    <row r="94" spans="1:9" ht="27">
      <c r="A94" s="7">
        <f>SUBTOTAL(103,$C$3:C94)*1</f>
        <v>92</v>
      </c>
      <c r="B94" s="7" t="s">
        <v>210</v>
      </c>
      <c r="C94" s="31" t="s">
        <v>211</v>
      </c>
      <c r="D94" s="31" t="s">
        <v>176</v>
      </c>
      <c r="E94" s="62" t="s">
        <v>78</v>
      </c>
      <c r="F94" s="31" t="s">
        <v>14</v>
      </c>
      <c r="G94" s="32" t="s">
        <v>15</v>
      </c>
      <c r="H94" s="10" t="s">
        <v>16</v>
      </c>
      <c r="I94" s="10"/>
    </row>
    <row r="95" spans="1:9" ht="27">
      <c r="A95" s="7">
        <f>SUBTOTAL(103,$C$3:C95)*1</f>
        <v>93</v>
      </c>
      <c r="B95" s="7" t="s">
        <v>212</v>
      </c>
      <c r="C95" s="31" t="s">
        <v>213</v>
      </c>
      <c r="D95" s="31" t="s">
        <v>176</v>
      </c>
      <c r="E95" s="62" t="s">
        <v>78</v>
      </c>
      <c r="F95" s="31" t="s">
        <v>14</v>
      </c>
      <c r="G95" s="32" t="s">
        <v>15</v>
      </c>
      <c r="H95" s="10" t="s">
        <v>16</v>
      </c>
      <c r="I95" s="10"/>
    </row>
    <row r="96" spans="1:9" ht="27">
      <c r="A96" s="7">
        <f>SUBTOTAL(103,$C$3:C96)*1</f>
        <v>94</v>
      </c>
      <c r="B96" s="7" t="s">
        <v>214</v>
      </c>
      <c r="C96" s="31" t="s">
        <v>215</v>
      </c>
      <c r="D96" s="31" t="s">
        <v>176</v>
      </c>
      <c r="E96" s="62" t="s">
        <v>78</v>
      </c>
      <c r="F96" s="31" t="s">
        <v>14</v>
      </c>
      <c r="G96" s="32" t="s">
        <v>15</v>
      </c>
      <c r="H96" s="10" t="s">
        <v>16</v>
      </c>
      <c r="I96" s="10"/>
    </row>
    <row r="97" spans="1:9" ht="27">
      <c r="A97" s="7">
        <f>SUBTOTAL(103,$C$3:C97)*1</f>
        <v>95</v>
      </c>
      <c r="B97" s="7" t="s">
        <v>216</v>
      </c>
      <c r="C97" s="31" t="s">
        <v>217</v>
      </c>
      <c r="D97" s="31" t="s">
        <v>176</v>
      </c>
      <c r="E97" s="62" t="s">
        <v>78</v>
      </c>
      <c r="F97" s="31" t="s">
        <v>14</v>
      </c>
      <c r="G97" s="32" t="s">
        <v>15</v>
      </c>
      <c r="H97" s="10" t="s">
        <v>16</v>
      </c>
      <c r="I97" s="10"/>
    </row>
    <row r="98" spans="1:9" ht="27">
      <c r="A98" s="7">
        <f>SUBTOTAL(103,$C$3:C98)*1</f>
        <v>96</v>
      </c>
      <c r="B98" s="7" t="s">
        <v>218</v>
      </c>
      <c r="C98" s="31" t="s">
        <v>219</v>
      </c>
      <c r="D98" s="31" t="s">
        <v>176</v>
      </c>
      <c r="E98" s="62" t="s">
        <v>78</v>
      </c>
      <c r="F98" s="31" t="s">
        <v>14</v>
      </c>
      <c r="G98" s="32" t="s">
        <v>15</v>
      </c>
      <c r="H98" s="10" t="s">
        <v>16</v>
      </c>
      <c r="I98" s="10"/>
    </row>
    <row r="99" spans="1:9" ht="27">
      <c r="A99" s="7">
        <f>SUBTOTAL(103,$C$3:C99)*1</f>
        <v>97</v>
      </c>
      <c r="B99" s="7" t="s">
        <v>220</v>
      </c>
      <c r="C99" s="31" t="s">
        <v>221</v>
      </c>
      <c r="D99" s="31" t="s">
        <v>176</v>
      </c>
      <c r="E99" s="62" t="s">
        <v>78</v>
      </c>
      <c r="F99" s="31" t="s">
        <v>14</v>
      </c>
      <c r="G99" s="32" t="s">
        <v>15</v>
      </c>
      <c r="H99" s="10" t="s">
        <v>16</v>
      </c>
      <c r="I99" s="10"/>
    </row>
    <row r="100" spans="1:9" ht="27">
      <c r="A100" s="7">
        <f>SUBTOTAL(103,$C$3:C100)*1</f>
        <v>98</v>
      </c>
      <c r="B100" s="7" t="s">
        <v>222</v>
      </c>
      <c r="C100" s="31" t="s">
        <v>223</v>
      </c>
      <c r="D100" s="31" t="s">
        <v>176</v>
      </c>
      <c r="E100" s="62" t="s">
        <v>78</v>
      </c>
      <c r="F100" s="31" t="s">
        <v>14</v>
      </c>
      <c r="G100" s="32" t="s">
        <v>15</v>
      </c>
      <c r="H100" s="10" t="s">
        <v>16</v>
      </c>
      <c r="I100" s="10"/>
    </row>
    <row r="101" spans="1:9" ht="27">
      <c r="A101" s="7">
        <f>SUBTOTAL(103,$C$3:C101)*1</f>
        <v>99</v>
      </c>
      <c r="B101" s="7" t="s">
        <v>224</v>
      </c>
      <c r="C101" s="31" t="s">
        <v>225</v>
      </c>
      <c r="D101" s="31" t="s">
        <v>176</v>
      </c>
      <c r="E101" s="62" t="s">
        <v>78</v>
      </c>
      <c r="F101" s="31" t="s">
        <v>14</v>
      </c>
      <c r="G101" s="32" t="s">
        <v>15</v>
      </c>
      <c r="H101" s="10" t="s">
        <v>16</v>
      </c>
      <c r="I101" s="10"/>
    </row>
    <row r="102" spans="1:9" ht="27">
      <c r="A102" s="7">
        <f>SUBTOTAL(103,$C$3:C102)*1</f>
        <v>100</v>
      </c>
      <c r="B102" s="7" t="s">
        <v>226</v>
      </c>
      <c r="C102" s="31" t="s">
        <v>227</v>
      </c>
      <c r="D102" s="31" t="s">
        <v>176</v>
      </c>
      <c r="E102" s="62" t="s">
        <v>78</v>
      </c>
      <c r="F102" s="31" t="s">
        <v>14</v>
      </c>
      <c r="G102" s="32" t="s">
        <v>15</v>
      </c>
      <c r="H102" s="10" t="s">
        <v>16</v>
      </c>
      <c r="I102" s="10"/>
    </row>
    <row r="103" spans="1:9" ht="27">
      <c r="A103" s="7">
        <f>SUBTOTAL(103,$C$3:C103)*1</f>
        <v>101</v>
      </c>
      <c r="B103" s="7" t="s">
        <v>228</v>
      </c>
      <c r="C103" s="31" t="s">
        <v>229</v>
      </c>
      <c r="D103" s="31" t="s">
        <v>176</v>
      </c>
      <c r="E103" s="62" t="s">
        <v>78</v>
      </c>
      <c r="F103" s="31" t="s">
        <v>14</v>
      </c>
      <c r="G103" s="32" t="s">
        <v>15</v>
      </c>
      <c r="H103" s="10" t="s">
        <v>16</v>
      </c>
      <c r="I103" s="1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100" workbookViewId="0" topLeftCell="A23">
      <selection activeCell="N7" sqref="N7"/>
    </sheetView>
  </sheetViews>
  <sheetFormatPr defaultColWidth="9.00390625" defaultRowHeight="15"/>
  <cols>
    <col min="1" max="1" width="6.421875" style="1" customWidth="1"/>
    <col min="2" max="2" width="12.140625" style="1" customWidth="1"/>
    <col min="3" max="3" width="9.7109375" style="1" customWidth="1"/>
    <col min="4" max="4" width="9.421875" style="1" customWidth="1"/>
    <col min="5" max="5" width="9.00390625" style="1" customWidth="1"/>
    <col min="6" max="6" width="13.28125" style="1" customWidth="1"/>
    <col min="7" max="7" width="5.421875" style="1" customWidth="1"/>
    <col min="8" max="8" width="8.7109375" style="1" customWidth="1"/>
    <col min="9" max="9" width="10.57421875" style="1" customWidth="1"/>
    <col min="10" max="255" width="9.00390625" style="1" customWidth="1"/>
  </cols>
  <sheetData>
    <row r="1" spans="1:9" ht="37.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40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17" t="s">
        <v>8</v>
      </c>
      <c r="I2" s="17" t="s">
        <v>9</v>
      </c>
    </row>
    <row r="3" spans="1:9" s="1" customFormat="1" ht="13.5">
      <c r="A3" s="7">
        <f>SUBTOTAL(103,$C$3:C3)*1</f>
        <v>1</v>
      </c>
      <c r="B3" s="7" t="s">
        <v>230</v>
      </c>
      <c r="C3" s="7" t="s">
        <v>231</v>
      </c>
      <c r="D3" s="7" t="s">
        <v>12</v>
      </c>
      <c r="E3" s="8" t="s">
        <v>232</v>
      </c>
      <c r="F3" s="7" t="s">
        <v>14</v>
      </c>
      <c r="G3" s="9" t="s">
        <v>233</v>
      </c>
      <c r="H3" s="10" t="s">
        <v>234</v>
      </c>
      <c r="I3" s="10"/>
    </row>
    <row r="4" spans="1:9" s="1" customFormat="1" ht="13.5">
      <c r="A4" s="7">
        <f>SUBTOTAL(103,$C$3:C4)*1</f>
        <v>2</v>
      </c>
      <c r="B4" s="7" t="s">
        <v>235</v>
      </c>
      <c r="C4" s="11" t="s">
        <v>236</v>
      </c>
      <c r="D4" s="11" t="s">
        <v>12</v>
      </c>
      <c r="E4" s="62" t="s">
        <v>232</v>
      </c>
      <c r="F4" s="11" t="s">
        <v>14</v>
      </c>
      <c r="G4" s="9" t="s">
        <v>233</v>
      </c>
      <c r="H4" s="10" t="s">
        <v>234</v>
      </c>
      <c r="I4" s="10"/>
    </row>
    <row r="5" spans="1:9" s="1" customFormat="1" ht="13.5">
      <c r="A5" s="7">
        <f>SUBTOTAL(103,$C$3:C5)*1</f>
        <v>3</v>
      </c>
      <c r="B5" s="7" t="s">
        <v>237</v>
      </c>
      <c r="C5" s="7" t="s">
        <v>238</v>
      </c>
      <c r="D5" s="7" t="s">
        <v>12</v>
      </c>
      <c r="E5" s="8" t="s">
        <v>232</v>
      </c>
      <c r="F5" s="7" t="s">
        <v>14</v>
      </c>
      <c r="G5" s="9" t="s">
        <v>233</v>
      </c>
      <c r="H5" s="10" t="s">
        <v>234</v>
      </c>
      <c r="I5" s="10"/>
    </row>
    <row r="6" spans="1:9" s="1" customFormat="1" ht="13.5">
      <c r="A6" s="7">
        <f>SUBTOTAL(103,$C$3:C6)*1</f>
        <v>4</v>
      </c>
      <c r="B6" s="7" t="s">
        <v>239</v>
      </c>
      <c r="C6" s="7" t="s">
        <v>240</v>
      </c>
      <c r="D6" s="7" t="s">
        <v>12</v>
      </c>
      <c r="E6" s="8" t="s">
        <v>232</v>
      </c>
      <c r="F6" s="7" t="s">
        <v>14</v>
      </c>
      <c r="G6" s="9" t="s">
        <v>233</v>
      </c>
      <c r="H6" s="10" t="s">
        <v>234</v>
      </c>
      <c r="I6" s="10"/>
    </row>
    <row r="7" spans="1:9" s="1" customFormat="1" ht="13.5">
      <c r="A7" s="7">
        <f>SUBTOTAL(103,$C$3:C7)*1</f>
        <v>5</v>
      </c>
      <c r="B7" s="7" t="s">
        <v>241</v>
      </c>
      <c r="C7" s="7" t="s">
        <v>242</v>
      </c>
      <c r="D7" s="7" t="s">
        <v>12</v>
      </c>
      <c r="E7" s="8" t="s">
        <v>232</v>
      </c>
      <c r="F7" s="7" t="s">
        <v>14</v>
      </c>
      <c r="G7" s="9" t="s">
        <v>233</v>
      </c>
      <c r="H7" s="10" t="s">
        <v>234</v>
      </c>
      <c r="I7" s="10"/>
    </row>
    <row r="8" spans="1:9" s="1" customFormat="1" ht="13.5">
      <c r="A8" s="7">
        <f>SUBTOTAL(103,$C$3:C8)*1</f>
        <v>6</v>
      </c>
      <c r="B8" s="7" t="s">
        <v>243</v>
      </c>
      <c r="C8" s="7" t="s">
        <v>244</v>
      </c>
      <c r="D8" s="7" t="s">
        <v>12</v>
      </c>
      <c r="E8" s="8" t="s">
        <v>232</v>
      </c>
      <c r="F8" s="7" t="s">
        <v>14</v>
      </c>
      <c r="G8" s="9" t="s">
        <v>233</v>
      </c>
      <c r="H8" s="10" t="s">
        <v>234</v>
      </c>
      <c r="I8" s="10"/>
    </row>
    <row r="9" spans="1:9" s="1" customFormat="1" ht="13.5">
      <c r="A9" s="7">
        <f>SUBTOTAL(103,$C$3:C9)*1</f>
        <v>7</v>
      </c>
      <c r="B9" s="7" t="s">
        <v>245</v>
      </c>
      <c r="C9" s="7" t="s">
        <v>246</v>
      </c>
      <c r="D9" s="7" t="s">
        <v>12</v>
      </c>
      <c r="E9" s="8" t="s">
        <v>232</v>
      </c>
      <c r="F9" s="7" t="s">
        <v>14</v>
      </c>
      <c r="G9" s="9" t="s">
        <v>233</v>
      </c>
      <c r="H9" s="10" t="s">
        <v>234</v>
      </c>
      <c r="I9" s="10"/>
    </row>
    <row r="10" spans="1:9" s="1" customFormat="1" ht="13.5">
      <c r="A10" s="7">
        <f>SUBTOTAL(103,$C$3:C10)*1</f>
        <v>8</v>
      </c>
      <c r="B10" s="7" t="s">
        <v>247</v>
      </c>
      <c r="C10" s="7" t="s">
        <v>248</v>
      </c>
      <c r="D10" s="7" t="s">
        <v>12</v>
      </c>
      <c r="E10" s="8" t="s">
        <v>232</v>
      </c>
      <c r="F10" s="7" t="s">
        <v>14</v>
      </c>
      <c r="G10" s="9" t="s">
        <v>233</v>
      </c>
      <c r="H10" s="10" t="s">
        <v>234</v>
      </c>
      <c r="I10" s="10"/>
    </row>
    <row r="11" spans="1:9" s="1" customFormat="1" ht="13.5">
      <c r="A11" s="7">
        <f>SUBTOTAL(103,$C$3:C11)*1</f>
        <v>9</v>
      </c>
      <c r="B11" s="7" t="s">
        <v>249</v>
      </c>
      <c r="C11" s="7" t="s">
        <v>250</v>
      </c>
      <c r="D11" s="7" t="s">
        <v>12</v>
      </c>
      <c r="E11" s="8" t="s">
        <v>232</v>
      </c>
      <c r="F11" s="7" t="s">
        <v>14</v>
      </c>
      <c r="G11" s="9" t="s">
        <v>233</v>
      </c>
      <c r="H11" s="10" t="s">
        <v>234</v>
      </c>
      <c r="I11" s="10"/>
    </row>
    <row r="12" spans="1:9" s="1" customFormat="1" ht="13.5">
      <c r="A12" s="7">
        <f>SUBTOTAL(103,$C$3:C12)*1</f>
        <v>10</v>
      </c>
      <c r="B12" s="7" t="s">
        <v>251</v>
      </c>
      <c r="C12" s="7" t="s">
        <v>252</v>
      </c>
      <c r="D12" s="7" t="s">
        <v>12</v>
      </c>
      <c r="E12" s="8" t="s">
        <v>232</v>
      </c>
      <c r="F12" s="7" t="s">
        <v>14</v>
      </c>
      <c r="G12" s="9" t="s">
        <v>233</v>
      </c>
      <c r="H12" s="10" t="s">
        <v>234</v>
      </c>
      <c r="I12" s="10"/>
    </row>
    <row r="13" spans="1:9" s="1" customFormat="1" ht="13.5">
      <c r="A13" s="7">
        <f>SUBTOTAL(103,$C$3:C13)*1</f>
        <v>11</v>
      </c>
      <c r="B13" s="7" t="s">
        <v>253</v>
      </c>
      <c r="C13" s="7" t="s">
        <v>254</v>
      </c>
      <c r="D13" s="7" t="s">
        <v>12</v>
      </c>
      <c r="E13" s="8" t="s">
        <v>232</v>
      </c>
      <c r="F13" s="7" t="s">
        <v>14</v>
      </c>
      <c r="G13" s="9" t="s">
        <v>233</v>
      </c>
      <c r="H13" s="10" t="s">
        <v>234</v>
      </c>
      <c r="I13" s="10"/>
    </row>
    <row r="14" spans="1:9" s="1" customFormat="1" ht="13.5">
      <c r="A14" s="7">
        <f>SUBTOTAL(103,$C$3:C14)*1</f>
        <v>12</v>
      </c>
      <c r="B14" s="7" t="s">
        <v>255</v>
      </c>
      <c r="C14" s="7" t="s">
        <v>256</v>
      </c>
      <c r="D14" s="7" t="s">
        <v>12</v>
      </c>
      <c r="E14" s="8" t="s">
        <v>232</v>
      </c>
      <c r="F14" s="7" t="s">
        <v>14</v>
      </c>
      <c r="G14" s="9" t="s">
        <v>233</v>
      </c>
      <c r="H14" s="10" t="s">
        <v>234</v>
      </c>
      <c r="I14" s="10"/>
    </row>
    <row r="15" spans="1:9" s="1" customFormat="1" ht="13.5">
      <c r="A15" s="7">
        <f>SUBTOTAL(103,$C$3:C15)*1</f>
        <v>13</v>
      </c>
      <c r="B15" s="7" t="s">
        <v>257</v>
      </c>
      <c r="C15" s="12" t="s">
        <v>258</v>
      </c>
      <c r="D15" s="22" t="s">
        <v>12</v>
      </c>
      <c r="E15" s="8" t="s">
        <v>232</v>
      </c>
      <c r="F15" s="12" t="s">
        <v>14</v>
      </c>
      <c r="G15" s="14" t="s">
        <v>233</v>
      </c>
      <c r="H15" s="10" t="s">
        <v>234</v>
      </c>
      <c r="I15" s="10"/>
    </row>
    <row r="16" spans="1:9" s="1" customFormat="1" ht="13.5">
      <c r="A16" s="7">
        <f>SUBTOTAL(103,$C$3:C16)*1</f>
        <v>14</v>
      </c>
      <c r="B16" s="7" t="s">
        <v>259</v>
      </c>
      <c r="C16" s="28" t="s">
        <v>260</v>
      </c>
      <c r="D16" s="28" t="s">
        <v>12</v>
      </c>
      <c r="E16" s="28" t="s">
        <v>232</v>
      </c>
      <c r="F16" s="29" t="s">
        <v>14</v>
      </c>
      <c r="G16" s="30" t="s">
        <v>233</v>
      </c>
      <c r="H16" s="10" t="s">
        <v>234</v>
      </c>
      <c r="I16" s="10"/>
    </row>
    <row r="17" spans="1:9" s="1" customFormat="1" ht="13.5">
      <c r="A17" s="7">
        <f>SUBTOTAL(103,$C$3:C17)*1</f>
        <v>15</v>
      </c>
      <c r="B17" s="7" t="s">
        <v>261</v>
      </c>
      <c r="C17" s="28" t="s">
        <v>262</v>
      </c>
      <c r="D17" s="28" t="s">
        <v>12</v>
      </c>
      <c r="E17" s="28" t="s">
        <v>232</v>
      </c>
      <c r="F17" s="29" t="s">
        <v>14</v>
      </c>
      <c r="G17" s="30" t="s">
        <v>233</v>
      </c>
      <c r="H17" s="10" t="s">
        <v>234</v>
      </c>
      <c r="I17" s="10"/>
    </row>
    <row r="18" spans="1:9" s="1" customFormat="1" ht="13.5">
      <c r="A18" s="7">
        <f>SUBTOTAL(103,$C$3:C18)*1</f>
        <v>16</v>
      </c>
      <c r="B18" s="7" t="s">
        <v>263</v>
      </c>
      <c r="C18" s="28" t="s">
        <v>264</v>
      </c>
      <c r="D18" s="28" t="s">
        <v>12</v>
      </c>
      <c r="E18" s="28" t="s">
        <v>232</v>
      </c>
      <c r="F18" s="29" t="s">
        <v>14</v>
      </c>
      <c r="G18" s="30" t="s">
        <v>233</v>
      </c>
      <c r="H18" s="10" t="s">
        <v>234</v>
      </c>
      <c r="I18" s="10"/>
    </row>
    <row r="19" spans="1:9" s="1" customFormat="1" ht="13.5">
      <c r="A19" s="7">
        <f>SUBTOTAL(103,$C$3:C19)*1</f>
        <v>17</v>
      </c>
      <c r="B19" s="7" t="s">
        <v>265</v>
      </c>
      <c r="C19" s="28" t="s">
        <v>266</v>
      </c>
      <c r="D19" s="28" t="s">
        <v>12</v>
      </c>
      <c r="E19" s="28" t="s">
        <v>232</v>
      </c>
      <c r="F19" s="29" t="s">
        <v>14</v>
      </c>
      <c r="G19" s="30" t="s">
        <v>233</v>
      </c>
      <c r="H19" s="10" t="s">
        <v>234</v>
      </c>
      <c r="I19" s="10"/>
    </row>
    <row r="20" spans="1:9" s="1" customFormat="1" ht="13.5">
      <c r="A20" s="7">
        <f>SUBTOTAL(103,$C$3:C20)*1</f>
        <v>18</v>
      </c>
      <c r="B20" s="7" t="s">
        <v>267</v>
      </c>
      <c r="C20" s="28" t="s">
        <v>268</v>
      </c>
      <c r="D20" s="28" t="s">
        <v>12</v>
      </c>
      <c r="E20" s="28" t="s">
        <v>232</v>
      </c>
      <c r="F20" s="29" t="s">
        <v>14</v>
      </c>
      <c r="G20" s="30" t="s">
        <v>233</v>
      </c>
      <c r="H20" s="10" t="s">
        <v>234</v>
      </c>
      <c r="I20" s="10"/>
    </row>
    <row r="21" spans="1:9" s="1" customFormat="1" ht="13.5">
      <c r="A21" s="7">
        <f>SUBTOTAL(103,$C$3:C21)*1</f>
        <v>19</v>
      </c>
      <c r="B21" s="7" t="s">
        <v>269</v>
      </c>
      <c r="C21" s="28" t="s">
        <v>270</v>
      </c>
      <c r="D21" s="28" t="s">
        <v>12</v>
      </c>
      <c r="E21" s="28" t="s">
        <v>232</v>
      </c>
      <c r="F21" s="29" t="s">
        <v>14</v>
      </c>
      <c r="G21" s="30" t="s">
        <v>233</v>
      </c>
      <c r="H21" s="10" t="s">
        <v>234</v>
      </c>
      <c r="I21" s="10"/>
    </row>
    <row r="22" spans="1:9" s="1" customFormat="1" ht="27">
      <c r="A22" s="7">
        <f>SUBTOTAL(103,$C$3:C22)*1</f>
        <v>20</v>
      </c>
      <c r="B22" s="7" t="s">
        <v>271</v>
      </c>
      <c r="C22" s="31" t="s">
        <v>272</v>
      </c>
      <c r="D22" s="31" t="s">
        <v>273</v>
      </c>
      <c r="E22" s="67" t="s">
        <v>274</v>
      </c>
      <c r="F22" s="31" t="s">
        <v>14</v>
      </c>
      <c r="G22" s="32" t="s">
        <v>233</v>
      </c>
      <c r="H22" s="10" t="s">
        <v>234</v>
      </c>
      <c r="I22" s="10"/>
    </row>
    <row r="23" spans="1:9" s="1" customFormat="1" ht="27">
      <c r="A23" s="7">
        <f>SUBTOTAL(103,$C$3:C23)*1</f>
        <v>21</v>
      </c>
      <c r="B23" s="7" t="s">
        <v>275</v>
      </c>
      <c r="C23" s="31" t="s">
        <v>276</v>
      </c>
      <c r="D23" s="31" t="s">
        <v>273</v>
      </c>
      <c r="E23" s="67" t="s">
        <v>274</v>
      </c>
      <c r="F23" s="31" t="s">
        <v>14</v>
      </c>
      <c r="G23" s="32" t="s">
        <v>233</v>
      </c>
      <c r="H23" s="10" t="s">
        <v>234</v>
      </c>
      <c r="I23" s="10"/>
    </row>
    <row r="24" spans="1:9" s="1" customFormat="1" ht="27">
      <c r="A24" s="7">
        <f>SUBTOTAL(103,$C$3:C24)*1</f>
        <v>22</v>
      </c>
      <c r="B24" s="7" t="s">
        <v>277</v>
      </c>
      <c r="C24" s="31" t="s">
        <v>278</v>
      </c>
      <c r="D24" s="31" t="s">
        <v>273</v>
      </c>
      <c r="E24" s="67" t="s">
        <v>274</v>
      </c>
      <c r="F24" s="31" t="s">
        <v>14</v>
      </c>
      <c r="G24" s="32" t="s">
        <v>233</v>
      </c>
      <c r="H24" s="10" t="s">
        <v>234</v>
      </c>
      <c r="I24" s="10"/>
    </row>
    <row r="25" spans="1:9" s="1" customFormat="1" ht="27">
      <c r="A25" s="7">
        <f>SUBTOTAL(103,$C$3:C25)*1</f>
        <v>23</v>
      </c>
      <c r="B25" s="7" t="s">
        <v>279</v>
      </c>
      <c r="C25" s="31" t="s">
        <v>280</v>
      </c>
      <c r="D25" s="31" t="s">
        <v>273</v>
      </c>
      <c r="E25" s="67" t="s">
        <v>274</v>
      </c>
      <c r="F25" s="31" t="s">
        <v>14</v>
      </c>
      <c r="G25" s="32" t="s">
        <v>233</v>
      </c>
      <c r="H25" s="10" t="s">
        <v>234</v>
      </c>
      <c r="I25" s="10"/>
    </row>
    <row r="26" spans="1:9" s="1" customFormat="1" ht="16.5" customHeight="1">
      <c r="A26" s="7">
        <f>SUBTOTAL(103,$C$3:C26)*1</f>
        <v>24</v>
      </c>
      <c r="B26" s="7" t="s">
        <v>281</v>
      </c>
      <c r="C26" s="31" t="s">
        <v>282</v>
      </c>
      <c r="D26" s="31" t="s">
        <v>273</v>
      </c>
      <c r="E26" s="67" t="s">
        <v>274</v>
      </c>
      <c r="F26" s="31" t="s">
        <v>14</v>
      </c>
      <c r="G26" s="32" t="s">
        <v>233</v>
      </c>
      <c r="H26" s="10" t="s">
        <v>234</v>
      </c>
      <c r="I26" s="10"/>
    </row>
    <row r="27" spans="1:9" s="1" customFormat="1" ht="12.75" customHeight="1">
      <c r="A27" s="7">
        <f>SUBTOTAL(103,$C$3:C27)*1</f>
        <v>25</v>
      </c>
      <c r="B27" s="7" t="s">
        <v>283</v>
      </c>
      <c r="C27" s="31" t="s">
        <v>284</v>
      </c>
      <c r="D27" s="31" t="s">
        <v>273</v>
      </c>
      <c r="E27" s="67" t="s">
        <v>274</v>
      </c>
      <c r="F27" s="31" t="s">
        <v>14</v>
      </c>
      <c r="G27" s="32" t="s">
        <v>233</v>
      </c>
      <c r="H27" s="10" t="s">
        <v>234</v>
      </c>
      <c r="I27" s="10"/>
    </row>
    <row r="28" spans="1:9" s="1" customFormat="1" ht="27">
      <c r="A28" s="7">
        <f>SUBTOTAL(103,$C$3:C28)*1</f>
        <v>26</v>
      </c>
      <c r="B28" s="7" t="s">
        <v>285</v>
      </c>
      <c r="C28" s="31" t="s">
        <v>286</v>
      </c>
      <c r="D28" s="31" t="s">
        <v>273</v>
      </c>
      <c r="E28" s="67" t="s">
        <v>274</v>
      </c>
      <c r="F28" s="31" t="s">
        <v>14</v>
      </c>
      <c r="G28" s="32" t="s">
        <v>233</v>
      </c>
      <c r="H28" s="10" t="s">
        <v>234</v>
      </c>
      <c r="I28" s="10"/>
    </row>
    <row r="29" spans="1:9" s="1" customFormat="1" ht="27">
      <c r="A29" s="7">
        <f>SUBTOTAL(103,$C$3:C29)*1</f>
        <v>27</v>
      </c>
      <c r="B29" s="7" t="s">
        <v>287</v>
      </c>
      <c r="C29" s="31" t="s">
        <v>288</v>
      </c>
      <c r="D29" s="31" t="s">
        <v>273</v>
      </c>
      <c r="E29" s="67" t="s">
        <v>274</v>
      </c>
      <c r="F29" s="31" t="s">
        <v>14</v>
      </c>
      <c r="G29" s="32" t="s">
        <v>233</v>
      </c>
      <c r="H29" s="10" t="s">
        <v>234</v>
      </c>
      <c r="I29" s="10"/>
    </row>
    <row r="30" spans="1:9" s="1" customFormat="1" ht="27">
      <c r="A30" s="7">
        <f>SUBTOTAL(103,$C$3:C30)*1</f>
        <v>28</v>
      </c>
      <c r="B30" s="7" t="s">
        <v>289</v>
      </c>
      <c r="C30" s="31" t="s">
        <v>290</v>
      </c>
      <c r="D30" s="31" t="s">
        <v>273</v>
      </c>
      <c r="E30" s="33" t="s">
        <v>274</v>
      </c>
      <c r="F30" s="31" t="s">
        <v>14</v>
      </c>
      <c r="G30" s="32" t="s">
        <v>233</v>
      </c>
      <c r="H30" s="10" t="s">
        <v>234</v>
      </c>
      <c r="I30" s="10"/>
    </row>
    <row r="31" spans="1:9" s="1" customFormat="1" ht="27">
      <c r="A31" s="7">
        <f>SUBTOTAL(103,$C$3:C31)*1</f>
        <v>29</v>
      </c>
      <c r="B31" s="7" t="s">
        <v>291</v>
      </c>
      <c r="C31" s="7" t="s">
        <v>292</v>
      </c>
      <c r="D31" s="7" t="s">
        <v>273</v>
      </c>
      <c r="E31" s="34">
        <v>40107</v>
      </c>
      <c r="F31" s="7" t="s">
        <v>14</v>
      </c>
      <c r="G31" s="32" t="s">
        <v>233</v>
      </c>
      <c r="H31" s="10" t="s">
        <v>234</v>
      </c>
      <c r="I31" s="10"/>
    </row>
    <row r="32" spans="1:9" s="1" customFormat="1" ht="27">
      <c r="A32" s="7">
        <f>SUBTOTAL(103,$C$3:C32)*1</f>
        <v>30</v>
      </c>
      <c r="B32" s="7" t="s">
        <v>293</v>
      </c>
      <c r="C32" s="7" t="s">
        <v>294</v>
      </c>
      <c r="D32" s="8" t="s">
        <v>273</v>
      </c>
      <c r="E32" s="8" t="s">
        <v>274</v>
      </c>
      <c r="F32" s="7" t="s">
        <v>14</v>
      </c>
      <c r="G32" s="32" t="s">
        <v>233</v>
      </c>
      <c r="H32" s="10" t="s">
        <v>234</v>
      </c>
      <c r="I32" s="10"/>
    </row>
    <row r="33" spans="1:9" s="1" customFormat="1" ht="27">
      <c r="A33" s="7">
        <f>SUBTOTAL(103,$C$3:C33)*1</f>
        <v>31</v>
      </c>
      <c r="B33" s="7" t="s">
        <v>295</v>
      </c>
      <c r="C33" s="7" t="s">
        <v>296</v>
      </c>
      <c r="D33" s="7" t="s">
        <v>273</v>
      </c>
      <c r="E33" s="7" t="s">
        <v>274</v>
      </c>
      <c r="F33" s="7" t="s">
        <v>14</v>
      </c>
      <c r="G33" s="32" t="s">
        <v>233</v>
      </c>
      <c r="H33" s="10" t="s">
        <v>234</v>
      </c>
      <c r="I33" s="10"/>
    </row>
    <row r="34" spans="1:9" s="1" customFormat="1" ht="27">
      <c r="A34" s="7">
        <f>SUBTOTAL(103,$C$3:C34)*1</f>
        <v>32</v>
      </c>
      <c r="B34" s="7" t="s">
        <v>297</v>
      </c>
      <c r="C34" s="31" t="s">
        <v>298</v>
      </c>
      <c r="D34" s="31" t="s">
        <v>273</v>
      </c>
      <c r="E34" s="67" t="s">
        <v>274</v>
      </c>
      <c r="F34" s="31" t="s">
        <v>14</v>
      </c>
      <c r="G34" s="32" t="s">
        <v>233</v>
      </c>
      <c r="H34" s="10" t="s">
        <v>234</v>
      </c>
      <c r="I34" s="10"/>
    </row>
    <row r="35" spans="1:9" s="1" customFormat="1" ht="27">
      <c r="A35" s="7">
        <f>SUBTOTAL(103,$C$3:C35)*1</f>
        <v>33</v>
      </c>
      <c r="B35" s="7" t="s">
        <v>299</v>
      </c>
      <c r="C35" s="11" t="s">
        <v>300</v>
      </c>
      <c r="D35" s="11" t="s">
        <v>301</v>
      </c>
      <c r="E35" s="35" t="s">
        <v>302</v>
      </c>
      <c r="F35" s="11" t="s">
        <v>14</v>
      </c>
      <c r="G35" s="36" t="s">
        <v>233</v>
      </c>
      <c r="H35" s="10" t="s">
        <v>234</v>
      </c>
      <c r="I35" s="10"/>
    </row>
    <row r="36" spans="1:9" s="1" customFormat="1" ht="27">
      <c r="A36" s="7">
        <f>SUBTOTAL(103,$C$3:C36)*1</f>
        <v>34</v>
      </c>
      <c r="B36" s="7" t="s">
        <v>303</v>
      </c>
      <c r="C36" s="11" t="s">
        <v>304</v>
      </c>
      <c r="D36" s="11" t="s">
        <v>301</v>
      </c>
      <c r="E36" s="35" t="s">
        <v>302</v>
      </c>
      <c r="F36" s="11" t="s">
        <v>14</v>
      </c>
      <c r="G36" s="36" t="s">
        <v>233</v>
      </c>
      <c r="H36" s="10" t="s">
        <v>234</v>
      </c>
      <c r="I36" s="10"/>
    </row>
    <row r="37" spans="1:9" s="1" customFormat="1" ht="27">
      <c r="A37" s="7">
        <f>SUBTOTAL(103,$C$3:C37)*1</f>
        <v>35</v>
      </c>
      <c r="B37" s="7" t="s">
        <v>305</v>
      </c>
      <c r="C37" s="11" t="s">
        <v>306</v>
      </c>
      <c r="D37" s="11" t="s">
        <v>301</v>
      </c>
      <c r="E37" s="35" t="s">
        <v>307</v>
      </c>
      <c r="F37" s="11" t="s">
        <v>14</v>
      </c>
      <c r="G37" s="36" t="s">
        <v>233</v>
      </c>
      <c r="H37" s="10" t="s">
        <v>234</v>
      </c>
      <c r="I37" s="10"/>
    </row>
    <row r="38" spans="1:9" s="1" customFormat="1" ht="13.5">
      <c r="A38" s="7">
        <f>SUBTOTAL(103,$C$3:C38)*1</f>
        <v>36</v>
      </c>
      <c r="B38" s="7" t="s">
        <v>308</v>
      </c>
      <c r="C38" s="31" t="s">
        <v>309</v>
      </c>
      <c r="D38" s="31" t="s">
        <v>310</v>
      </c>
      <c r="E38" s="67" t="s">
        <v>311</v>
      </c>
      <c r="F38" s="31" t="s">
        <v>14</v>
      </c>
      <c r="G38" s="32" t="s">
        <v>233</v>
      </c>
      <c r="H38" s="10" t="s">
        <v>234</v>
      </c>
      <c r="I38" s="10"/>
    </row>
    <row r="39" spans="1:9" s="1" customFormat="1" ht="13.5">
      <c r="A39" s="7">
        <f>SUBTOTAL(103,$C$3:C39)*1</f>
        <v>37</v>
      </c>
      <c r="B39" s="7" t="s">
        <v>312</v>
      </c>
      <c r="C39" s="37" t="s">
        <v>313</v>
      </c>
      <c r="D39" s="38" t="s">
        <v>161</v>
      </c>
      <c r="E39" s="69" t="s">
        <v>314</v>
      </c>
      <c r="F39" s="38" t="s">
        <v>14</v>
      </c>
      <c r="G39" s="39" t="s">
        <v>233</v>
      </c>
      <c r="H39" s="10" t="s">
        <v>234</v>
      </c>
      <c r="I39" s="10"/>
    </row>
    <row r="40" spans="1:9" s="1" customFormat="1" ht="13.5">
      <c r="A40" s="7">
        <f>SUBTOTAL(103,$C$3:C40)*1</f>
        <v>38</v>
      </c>
      <c r="B40" s="7" t="s">
        <v>315</v>
      </c>
      <c r="C40" s="37" t="s">
        <v>316</v>
      </c>
      <c r="D40" s="38" t="s">
        <v>161</v>
      </c>
      <c r="E40" s="69" t="s">
        <v>314</v>
      </c>
      <c r="F40" s="38" t="s">
        <v>14</v>
      </c>
      <c r="G40" s="39" t="s">
        <v>233</v>
      </c>
      <c r="H40" s="10" t="s">
        <v>234</v>
      </c>
      <c r="I40" s="10"/>
    </row>
    <row r="41" spans="1:9" s="1" customFormat="1" ht="15" customHeight="1">
      <c r="A41" s="7">
        <f>SUBTOTAL(103,$C$3:C41)*1</f>
        <v>39</v>
      </c>
      <c r="B41" s="7" t="s">
        <v>317</v>
      </c>
      <c r="C41" s="40" t="s">
        <v>318</v>
      </c>
      <c r="D41" s="11" t="s">
        <v>319</v>
      </c>
      <c r="E41" s="34">
        <v>40201</v>
      </c>
      <c r="F41" s="11" t="s">
        <v>14</v>
      </c>
      <c r="G41" s="36" t="s">
        <v>233</v>
      </c>
      <c r="H41" s="10" t="s">
        <v>234</v>
      </c>
      <c r="I41" s="10"/>
    </row>
    <row r="42" spans="1:9" s="1" customFormat="1" ht="15" customHeight="1">
      <c r="A42" s="7">
        <f>SUBTOTAL(103,$C$3:C42)*1</f>
        <v>40</v>
      </c>
      <c r="B42" s="7" t="s">
        <v>320</v>
      </c>
      <c r="C42" s="41" t="s">
        <v>321</v>
      </c>
      <c r="D42" s="31" t="s">
        <v>322</v>
      </c>
      <c r="E42" s="67" t="s">
        <v>323</v>
      </c>
      <c r="F42" s="31" t="s">
        <v>14</v>
      </c>
      <c r="G42" s="32" t="s">
        <v>233</v>
      </c>
      <c r="H42" s="10" t="s">
        <v>234</v>
      </c>
      <c r="I42" s="10"/>
    </row>
    <row r="43" spans="1:9" s="1" customFormat="1" ht="12" customHeight="1">
      <c r="A43" s="7">
        <f>SUBTOTAL(103,$C$3:C43)*1</f>
        <v>41</v>
      </c>
      <c r="B43" s="7" t="s">
        <v>324</v>
      </c>
      <c r="C43" s="42" t="s">
        <v>325</v>
      </c>
      <c r="D43" s="43" t="s">
        <v>326</v>
      </c>
      <c r="E43" s="43">
        <v>101101</v>
      </c>
      <c r="F43" s="43" t="s">
        <v>14</v>
      </c>
      <c r="G43" s="20" t="s">
        <v>233</v>
      </c>
      <c r="H43" s="10" t="s">
        <v>234</v>
      </c>
      <c r="I43" s="10"/>
    </row>
    <row r="44" spans="1:9" s="1" customFormat="1" ht="12" customHeight="1">
      <c r="A44" s="7">
        <f>SUBTOTAL(103,$C$3:C44)*1</f>
        <v>42</v>
      </c>
      <c r="B44" s="7" t="s">
        <v>327</v>
      </c>
      <c r="C44" s="42" t="s">
        <v>328</v>
      </c>
      <c r="D44" s="43" t="s">
        <v>326</v>
      </c>
      <c r="E44" s="43" t="s">
        <v>329</v>
      </c>
      <c r="F44" s="43" t="s">
        <v>14</v>
      </c>
      <c r="G44" s="20" t="s">
        <v>233</v>
      </c>
      <c r="H44" s="10" t="s">
        <v>234</v>
      </c>
      <c r="I44" s="10"/>
    </row>
    <row r="45" spans="1:9" s="1" customFormat="1" ht="15" customHeight="1">
      <c r="A45" s="7">
        <f>SUBTOTAL(103,$C$3:C45)*1</f>
        <v>43</v>
      </c>
      <c r="B45" s="7" t="s">
        <v>330</v>
      </c>
      <c r="C45" s="42" t="s">
        <v>331</v>
      </c>
      <c r="D45" s="43" t="s">
        <v>326</v>
      </c>
      <c r="E45" s="43" t="s">
        <v>332</v>
      </c>
      <c r="F45" s="43" t="s">
        <v>14</v>
      </c>
      <c r="G45" s="20" t="s">
        <v>233</v>
      </c>
      <c r="H45" s="10" t="s">
        <v>234</v>
      </c>
      <c r="I45" s="10"/>
    </row>
    <row r="46" spans="1:9" s="1" customFormat="1" ht="15" customHeight="1">
      <c r="A46" s="7">
        <f>SUBTOTAL(103,$C$3:C46)*1</f>
        <v>44</v>
      </c>
      <c r="B46" s="7" t="s">
        <v>333</v>
      </c>
      <c r="C46" s="42" t="s">
        <v>334</v>
      </c>
      <c r="D46" s="43" t="s">
        <v>326</v>
      </c>
      <c r="E46" s="43" t="s">
        <v>335</v>
      </c>
      <c r="F46" s="43" t="s">
        <v>14</v>
      </c>
      <c r="G46" s="20" t="s">
        <v>233</v>
      </c>
      <c r="H46" s="10" t="s">
        <v>234</v>
      </c>
      <c r="I46" s="10"/>
    </row>
    <row r="47" spans="1:9" s="1" customFormat="1" ht="15" customHeight="1">
      <c r="A47" s="7">
        <f>SUBTOTAL(103,$C$3:C47)*1</f>
        <v>45</v>
      </c>
      <c r="B47" s="7" t="s">
        <v>336</v>
      </c>
      <c r="C47" s="42" t="s">
        <v>337</v>
      </c>
      <c r="D47" s="43" t="s">
        <v>326</v>
      </c>
      <c r="E47" s="43" t="s">
        <v>335</v>
      </c>
      <c r="F47" s="43" t="s">
        <v>14</v>
      </c>
      <c r="G47" s="44" t="s">
        <v>233</v>
      </c>
      <c r="H47" s="10" t="s">
        <v>234</v>
      </c>
      <c r="I47" s="10"/>
    </row>
  </sheetData>
  <sheetProtection/>
  <mergeCells count="1">
    <mergeCell ref="A1:I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SheetLayoutView="100" workbookViewId="0" topLeftCell="A1">
      <selection activeCell="N26" sqref="N26"/>
    </sheetView>
  </sheetViews>
  <sheetFormatPr defaultColWidth="9.00390625" defaultRowHeight="15"/>
  <cols>
    <col min="1" max="1" width="6.421875" style="1" customWidth="1"/>
    <col min="2" max="2" width="12.140625" style="1" customWidth="1"/>
    <col min="3" max="3" width="9.7109375" style="1" customWidth="1"/>
    <col min="4" max="4" width="9.421875" style="1" customWidth="1"/>
    <col min="5" max="5" width="9.00390625" style="1" customWidth="1"/>
    <col min="6" max="6" width="13.28125" style="1" customWidth="1"/>
    <col min="7" max="7" width="5.421875" style="1" customWidth="1"/>
    <col min="8" max="8" width="6.57421875" style="1" customWidth="1"/>
    <col min="9" max="9" width="12.57421875" style="1" customWidth="1"/>
    <col min="10" max="16384" width="9.00390625" style="1" customWidth="1"/>
  </cols>
  <sheetData>
    <row r="1" spans="1:9" ht="42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40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6" t="s">
        <v>338</v>
      </c>
      <c r="I2" s="17" t="s">
        <v>9</v>
      </c>
    </row>
    <row r="3" spans="1:9" s="1" customFormat="1" ht="13.5">
      <c r="A3" s="7">
        <f>SUBTOTAL(103,$C$3:C3)*1</f>
        <v>1</v>
      </c>
      <c r="B3" s="7" t="s">
        <v>339</v>
      </c>
      <c r="C3" s="7" t="s">
        <v>340</v>
      </c>
      <c r="D3" s="7" t="s">
        <v>12</v>
      </c>
      <c r="E3" s="8" t="s">
        <v>341</v>
      </c>
      <c r="F3" s="7" t="s">
        <v>342</v>
      </c>
      <c r="G3" s="9" t="s">
        <v>233</v>
      </c>
      <c r="H3" s="10" t="s">
        <v>343</v>
      </c>
      <c r="I3" s="10"/>
    </row>
    <row r="4" spans="1:9" s="1" customFormat="1" ht="13.5">
      <c r="A4" s="7">
        <f>SUBTOTAL(103,$C$3:C4)*1</f>
        <v>2</v>
      </c>
      <c r="B4" s="7" t="s">
        <v>344</v>
      </c>
      <c r="C4" s="7" t="s">
        <v>345</v>
      </c>
      <c r="D4" s="7" t="s">
        <v>12</v>
      </c>
      <c r="E4" s="8" t="s">
        <v>341</v>
      </c>
      <c r="F4" s="7" t="s">
        <v>342</v>
      </c>
      <c r="G4" s="9" t="s">
        <v>233</v>
      </c>
      <c r="H4" s="10" t="s">
        <v>343</v>
      </c>
      <c r="I4" s="10"/>
    </row>
    <row r="5" spans="1:9" s="1" customFormat="1" ht="13.5">
      <c r="A5" s="7">
        <f>SUBTOTAL(103,$C$3:C5)*1</f>
        <v>3</v>
      </c>
      <c r="B5" s="7" t="s">
        <v>346</v>
      </c>
      <c r="C5" s="7" t="s">
        <v>347</v>
      </c>
      <c r="D5" s="7" t="s">
        <v>12</v>
      </c>
      <c r="E5" s="8" t="s">
        <v>341</v>
      </c>
      <c r="F5" s="7" t="s">
        <v>342</v>
      </c>
      <c r="G5" s="9" t="s">
        <v>233</v>
      </c>
      <c r="H5" s="10" t="s">
        <v>343</v>
      </c>
      <c r="I5" s="10"/>
    </row>
    <row r="6" spans="1:9" s="1" customFormat="1" ht="13.5">
      <c r="A6" s="7">
        <f>SUBTOTAL(103,$C$3:C6)*1</f>
        <v>4</v>
      </c>
      <c r="B6" s="7" t="s">
        <v>348</v>
      </c>
      <c r="C6" s="7" t="s">
        <v>349</v>
      </c>
      <c r="D6" s="7" t="s">
        <v>12</v>
      </c>
      <c r="E6" s="8" t="s">
        <v>341</v>
      </c>
      <c r="F6" s="7" t="s">
        <v>342</v>
      </c>
      <c r="G6" s="9" t="s">
        <v>233</v>
      </c>
      <c r="H6" s="10" t="s">
        <v>343</v>
      </c>
      <c r="I6" s="10"/>
    </row>
    <row r="7" spans="1:9" s="1" customFormat="1" ht="13.5">
      <c r="A7" s="7">
        <f>SUBTOTAL(103,$C$3:C7)*1</f>
        <v>5</v>
      </c>
      <c r="B7" s="7" t="s">
        <v>350</v>
      </c>
      <c r="C7" s="7" t="s">
        <v>351</v>
      </c>
      <c r="D7" s="7" t="s">
        <v>12</v>
      </c>
      <c r="E7" s="8" t="s">
        <v>341</v>
      </c>
      <c r="F7" s="7" t="s">
        <v>342</v>
      </c>
      <c r="G7" s="9" t="s">
        <v>233</v>
      </c>
      <c r="H7" s="10" t="s">
        <v>343</v>
      </c>
      <c r="I7" s="10"/>
    </row>
    <row r="8" spans="1:9" s="1" customFormat="1" ht="13.5">
      <c r="A8" s="7">
        <f>SUBTOTAL(103,$C$3:C8)*1</f>
        <v>6</v>
      </c>
      <c r="B8" s="7" t="s">
        <v>352</v>
      </c>
      <c r="C8" s="7" t="s">
        <v>353</v>
      </c>
      <c r="D8" s="7" t="s">
        <v>12</v>
      </c>
      <c r="E8" s="8" t="s">
        <v>341</v>
      </c>
      <c r="F8" s="7" t="s">
        <v>342</v>
      </c>
      <c r="G8" s="9" t="s">
        <v>233</v>
      </c>
      <c r="H8" s="10" t="s">
        <v>343</v>
      </c>
      <c r="I8" s="10"/>
    </row>
    <row r="9" spans="1:9" s="1" customFormat="1" ht="13.5">
      <c r="A9" s="7">
        <f>SUBTOTAL(103,$C$3:C9)*1</f>
        <v>7</v>
      </c>
      <c r="B9" s="7" t="s">
        <v>354</v>
      </c>
      <c r="C9" s="7" t="s">
        <v>355</v>
      </c>
      <c r="D9" s="7" t="s">
        <v>12</v>
      </c>
      <c r="E9" s="8" t="s">
        <v>341</v>
      </c>
      <c r="F9" s="7" t="s">
        <v>342</v>
      </c>
      <c r="G9" s="9" t="s">
        <v>233</v>
      </c>
      <c r="H9" s="10" t="s">
        <v>343</v>
      </c>
      <c r="I9" s="10"/>
    </row>
    <row r="10" spans="1:9" s="1" customFormat="1" ht="13.5">
      <c r="A10" s="7">
        <f>SUBTOTAL(103,$C$3:C10)*1</f>
        <v>8</v>
      </c>
      <c r="B10" s="7" t="s">
        <v>356</v>
      </c>
      <c r="C10" s="7" t="s">
        <v>357</v>
      </c>
      <c r="D10" s="7" t="s">
        <v>12</v>
      </c>
      <c r="E10" s="8" t="s">
        <v>341</v>
      </c>
      <c r="F10" s="7" t="s">
        <v>342</v>
      </c>
      <c r="G10" s="9" t="s">
        <v>233</v>
      </c>
      <c r="H10" s="10" t="s">
        <v>343</v>
      </c>
      <c r="I10" s="10"/>
    </row>
    <row r="11" spans="1:9" s="1" customFormat="1" ht="13.5">
      <c r="A11" s="7">
        <f>SUBTOTAL(103,$C$3:C11)*1</f>
        <v>9</v>
      </c>
      <c r="B11" s="7" t="s">
        <v>358</v>
      </c>
      <c r="C11" s="7" t="s">
        <v>359</v>
      </c>
      <c r="D11" s="7" t="s">
        <v>12</v>
      </c>
      <c r="E11" s="8" t="s">
        <v>341</v>
      </c>
      <c r="F11" s="7" t="s">
        <v>342</v>
      </c>
      <c r="G11" s="9" t="s">
        <v>233</v>
      </c>
      <c r="H11" s="10" t="s">
        <v>343</v>
      </c>
      <c r="I11" s="10"/>
    </row>
    <row r="12" spans="1:9" s="1" customFormat="1" ht="13.5">
      <c r="A12" s="7">
        <f>SUBTOTAL(103,$C$3:C12)*1</f>
        <v>10</v>
      </c>
      <c r="B12" s="7" t="s">
        <v>360</v>
      </c>
      <c r="C12" s="7" t="s">
        <v>361</v>
      </c>
      <c r="D12" s="7" t="s">
        <v>12</v>
      </c>
      <c r="E12" s="8" t="s">
        <v>341</v>
      </c>
      <c r="F12" s="7" t="s">
        <v>342</v>
      </c>
      <c r="G12" s="9" t="s">
        <v>233</v>
      </c>
      <c r="H12" s="10" t="s">
        <v>343</v>
      </c>
      <c r="I12" s="10"/>
    </row>
    <row r="13" spans="1:9" s="1" customFormat="1" ht="13.5">
      <c r="A13" s="7">
        <f>SUBTOTAL(103,$C$3:C13)*1</f>
        <v>11</v>
      </c>
      <c r="B13" s="7" t="s">
        <v>362</v>
      </c>
      <c r="C13" s="7" t="s">
        <v>363</v>
      </c>
      <c r="D13" s="7" t="s">
        <v>12</v>
      </c>
      <c r="E13" s="8" t="s">
        <v>341</v>
      </c>
      <c r="F13" s="7" t="s">
        <v>342</v>
      </c>
      <c r="G13" s="9" t="s">
        <v>233</v>
      </c>
      <c r="H13" s="10" t="s">
        <v>343</v>
      </c>
      <c r="I13" s="10"/>
    </row>
    <row r="14" spans="1:9" s="1" customFormat="1" ht="13.5">
      <c r="A14" s="7">
        <f>SUBTOTAL(103,$C$3:C14)*1</f>
        <v>12</v>
      </c>
      <c r="B14" s="7" t="s">
        <v>364</v>
      </c>
      <c r="C14" s="7" t="s">
        <v>365</v>
      </c>
      <c r="D14" s="7" t="s">
        <v>12</v>
      </c>
      <c r="E14" s="8" t="s">
        <v>341</v>
      </c>
      <c r="F14" s="7" t="s">
        <v>342</v>
      </c>
      <c r="G14" s="9" t="s">
        <v>233</v>
      </c>
      <c r="H14" s="10" t="s">
        <v>343</v>
      </c>
      <c r="I14" s="10"/>
    </row>
    <row r="15" spans="1:9" s="1" customFormat="1" ht="13.5">
      <c r="A15" s="7">
        <f>SUBTOTAL(103,$C$3:C15)*1</f>
        <v>13</v>
      </c>
      <c r="B15" s="7" t="s">
        <v>366</v>
      </c>
      <c r="C15" s="7" t="s">
        <v>367</v>
      </c>
      <c r="D15" s="7" t="s">
        <v>12</v>
      </c>
      <c r="E15" s="8" t="s">
        <v>341</v>
      </c>
      <c r="F15" s="7" t="s">
        <v>342</v>
      </c>
      <c r="G15" s="9" t="s">
        <v>233</v>
      </c>
      <c r="H15" s="10" t="s">
        <v>343</v>
      </c>
      <c r="I15" s="10"/>
    </row>
    <row r="16" spans="1:9" s="1" customFormat="1" ht="13.5">
      <c r="A16" s="7">
        <f>SUBTOTAL(103,$C$3:C16)*1</f>
        <v>14</v>
      </c>
      <c r="B16" s="7" t="s">
        <v>368</v>
      </c>
      <c r="C16" s="7" t="s">
        <v>369</v>
      </c>
      <c r="D16" s="7" t="s">
        <v>12</v>
      </c>
      <c r="E16" s="8" t="s">
        <v>341</v>
      </c>
      <c r="F16" s="7" t="s">
        <v>342</v>
      </c>
      <c r="G16" s="9" t="s">
        <v>233</v>
      </c>
      <c r="H16" s="10" t="s">
        <v>343</v>
      </c>
      <c r="I16" s="10"/>
    </row>
    <row r="17" spans="1:9" s="1" customFormat="1" ht="13.5">
      <c r="A17" s="7">
        <f>SUBTOTAL(103,$C$3:C17)*1</f>
        <v>15</v>
      </c>
      <c r="B17" s="7" t="s">
        <v>370</v>
      </c>
      <c r="C17" s="7" t="s">
        <v>371</v>
      </c>
      <c r="D17" s="7" t="s">
        <v>12</v>
      </c>
      <c r="E17" s="8" t="s">
        <v>341</v>
      </c>
      <c r="F17" s="7" t="s">
        <v>342</v>
      </c>
      <c r="G17" s="9" t="s">
        <v>233</v>
      </c>
      <c r="H17" s="10" t="s">
        <v>343</v>
      </c>
      <c r="I17" s="10"/>
    </row>
    <row r="18" spans="1:9" s="1" customFormat="1" ht="13.5">
      <c r="A18" s="7">
        <f>SUBTOTAL(103,$C$3:C18)*1</f>
        <v>16</v>
      </c>
      <c r="B18" s="7" t="s">
        <v>372</v>
      </c>
      <c r="C18" s="7" t="s">
        <v>373</v>
      </c>
      <c r="D18" s="7" t="s">
        <v>12</v>
      </c>
      <c r="E18" s="8" t="s">
        <v>341</v>
      </c>
      <c r="F18" s="7" t="s">
        <v>342</v>
      </c>
      <c r="G18" s="9" t="s">
        <v>233</v>
      </c>
      <c r="H18" s="10" t="s">
        <v>343</v>
      </c>
      <c r="I18" s="10"/>
    </row>
    <row r="19" spans="1:9" s="1" customFormat="1" ht="13.5">
      <c r="A19" s="7">
        <f>SUBTOTAL(103,$C$3:C19)*1</f>
        <v>17</v>
      </c>
      <c r="B19" s="7" t="s">
        <v>374</v>
      </c>
      <c r="C19" s="7" t="s">
        <v>375</v>
      </c>
      <c r="D19" s="7" t="s">
        <v>12</v>
      </c>
      <c r="E19" s="8" t="s">
        <v>341</v>
      </c>
      <c r="F19" s="7" t="s">
        <v>342</v>
      </c>
      <c r="G19" s="9" t="s">
        <v>233</v>
      </c>
      <c r="H19" s="10" t="s">
        <v>343</v>
      </c>
      <c r="I19" s="10"/>
    </row>
    <row r="20" spans="1:9" s="1" customFormat="1" ht="13.5">
      <c r="A20" s="7">
        <f>SUBTOTAL(103,$C$3:C20)*1</f>
        <v>18</v>
      </c>
      <c r="B20" s="7" t="s">
        <v>376</v>
      </c>
      <c r="C20" s="7" t="s">
        <v>377</v>
      </c>
      <c r="D20" s="7" t="s">
        <v>12</v>
      </c>
      <c r="E20" s="8" t="s">
        <v>341</v>
      </c>
      <c r="F20" s="7" t="s">
        <v>342</v>
      </c>
      <c r="G20" s="9" t="s">
        <v>233</v>
      </c>
      <c r="H20" s="10" t="s">
        <v>343</v>
      </c>
      <c r="I20" s="10"/>
    </row>
    <row r="21" spans="1:9" s="1" customFormat="1" ht="13.5">
      <c r="A21" s="7">
        <f>SUBTOTAL(103,$C$3:C21)*1</f>
        <v>19</v>
      </c>
      <c r="B21" s="7" t="s">
        <v>378</v>
      </c>
      <c r="C21" s="11" t="s">
        <v>379</v>
      </c>
      <c r="D21" s="11" t="s">
        <v>12</v>
      </c>
      <c r="E21" s="62" t="s">
        <v>341</v>
      </c>
      <c r="F21" s="11" t="s">
        <v>342</v>
      </c>
      <c r="G21" s="9" t="s">
        <v>233</v>
      </c>
      <c r="H21" s="10" t="s">
        <v>343</v>
      </c>
      <c r="I21" s="10"/>
    </row>
    <row r="22" spans="1:9" s="1" customFormat="1" ht="13.5">
      <c r="A22" s="7">
        <f>SUBTOTAL(103,$C$3:C22)*1</f>
        <v>20</v>
      </c>
      <c r="B22" s="7" t="s">
        <v>380</v>
      </c>
      <c r="C22" s="12" t="s">
        <v>381</v>
      </c>
      <c r="D22" s="12" t="s">
        <v>12</v>
      </c>
      <c r="E22" s="13">
        <v>70101</v>
      </c>
      <c r="F22" s="12" t="s">
        <v>342</v>
      </c>
      <c r="G22" s="14" t="s">
        <v>233</v>
      </c>
      <c r="H22" s="10" t="s">
        <v>343</v>
      </c>
      <c r="I22" s="10"/>
    </row>
    <row r="23" spans="1:9" s="1" customFormat="1" ht="13.5">
      <c r="A23" s="7">
        <f>SUBTOTAL(103,$C$3:C23)*1</f>
        <v>21</v>
      </c>
      <c r="B23" s="7" t="s">
        <v>382</v>
      </c>
      <c r="C23" s="15" t="s">
        <v>383</v>
      </c>
      <c r="D23" s="15" t="s">
        <v>12</v>
      </c>
      <c r="E23" s="8" t="s">
        <v>341</v>
      </c>
      <c r="F23" s="15" t="s">
        <v>342</v>
      </c>
      <c r="G23" s="16" t="s">
        <v>233</v>
      </c>
      <c r="H23" s="10" t="s">
        <v>343</v>
      </c>
      <c r="I23" s="10"/>
    </row>
    <row r="24" spans="1:9" s="1" customFormat="1" ht="13.5">
      <c r="A24" s="7">
        <f>SUBTOTAL(103,$C$3:C24)*1</f>
        <v>22</v>
      </c>
      <c r="B24" s="7" t="s">
        <v>384</v>
      </c>
      <c r="C24" s="7" t="s">
        <v>385</v>
      </c>
      <c r="D24" s="7" t="s">
        <v>12</v>
      </c>
      <c r="E24" s="8" t="s">
        <v>341</v>
      </c>
      <c r="F24" s="7" t="s">
        <v>342</v>
      </c>
      <c r="G24" s="9" t="s">
        <v>233</v>
      </c>
      <c r="H24" s="10" t="s">
        <v>343</v>
      </c>
      <c r="I24" s="10"/>
    </row>
    <row r="25" spans="1:9" s="1" customFormat="1" ht="13.5">
      <c r="A25" s="7">
        <f>SUBTOTAL(103,$C$3:C25)*1</f>
        <v>23</v>
      </c>
      <c r="B25" s="7" t="s">
        <v>386</v>
      </c>
      <c r="C25" s="7" t="s">
        <v>387</v>
      </c>
      <c r="D25" s="7" t="s">
        <v>12</v>
      </c>
      <c r="E25" s="8" t="s">
        <v>341</v>
      </c>
      <c r="F25" s="7" t="s">
        <v>342</v>
      </c>
      <c r="G25" s="9" t="s">
        <v>233</v>
      </c>
      <c r="H25" s="10" t="s">
        <v>343</v>
      </c>
      <c r="I25" s="10"/>
    </row>
    <row r="26" spans="1:9" s="1" customFormat="1" ht="13.5">
      <c r="A26" s="7">
        <f>SUBTOTAL(103,$C$3:C26)*1</f>
        <v>24</v>
      </c>
      <c r="B26" s="7" t="s">
        <v>388</v>
      </c>
      <c r="C26" s="7" t="s">
        <v>389</v>
      </c>
      <c r="D26" s="7" t="s">
        <v>12</v>
      </c>
      <c r="E26" s="8" t="s">
        <v>341</v>
      </c>
      <c r="F26" s="7" t="s">
        <v>342</v>
      </c>
      <c r="G26" s="9" t="s">
        <v>233</v>
      </c>
      <c r="H26" s="10" t="s">
        <v>343</v>
      </c>
      <c r="I26" s="10"/>
    </row>
    <row r="27" spans="1:9" s="1" customFormat="1" ht="13.5">
      <c r="A27" s="7">
        <f>SUBTOTAL(103,$C$3:C27)*1</f>
        <v>25</v>
      </c>
      <c r="B27" s="7" t="s">
        <v>390</v>
      </c>
      <c r="C27" s="7" t="s">
        <v>391</v>
      </c>
      <c r="D27" s="7" t="s">
        <v>12</v>
      </c>
      <c r="E27" s="8" t="s">
        <v>341</v>
      </c>
      <c r="F27" s="7" t="s">
        <v>342</v>
      </c>
      <c r="G27" s="9" t="s">
        <v>233</v>
      </c>
      <c r="H27" s="10" t="s">
        <v>343</v>
      </c>
      <c r="I27" s="10"/>
    </row>
    <row r="28" spans="1:9" s="1" customFormat="1" ht="13.5">
      <c r="A28" s="7">
        <f>SUBTOTAL(103,$C$3:C28)*1</f>
        <v>26</v>
      </c>
      <c r="B28" s="7" t="s">
        <v>392</v>
      </c>
      <c r="C28" s="7" t="s">
        <v>393</v>
      </c>
      <c r="D28" s="7" t="s">
        <v>12</v>
      </c>
      <c r="E28" s="8" t="s">
        <v>341</v>
      </c>
      <c r="F28" s="7" t="s">
        <v>342</v>
      </c>
      <c r="G28" s="9" t="s">
        <v>233</v>
      </c>
      <c r="H28" s="10" t="s">
        <v>343</v>
      </c>
      <c r="I28" s="10"/>
    </row>
    <row r="29" spans="1:9" s="1" customFormat="1" ht="13.5">
      <c r="A29" s="7">
        <f>SUBTOTAL(103,$C$3:C29)*1</f>
        <v>27</v>
      </c>
      <c r="B29" s="7" t="s">
        <v>394</v>
      </c>
      <c r="C29" s="7" t="s">
        <v>395</v>
      </c>
      <c r="D29" s="7" t="s">
        <v>12</v>
      </c>
      <c r="E29" s="8" t="s">
        <v>341</v>
      </c>
      <c r="F29" s="7" t="s">
        <v>342</v>
      </c>
      <c r="G29" s="9" t="s">
        <v>233</v>
      </c>
      <c r="H29" s="10" t="s">
        <v>343</v>
      </c>
      <c r="I29" s="10"/>
    </row>
    <row r="30" spans="1:9" s="1" customFormat="1" ht="13.5">
      <c r="A30" s="7">
        <f>SUBTOTAL(103,$C$3:C30)*1</f>
        <v>28</v>
      </c>
      <c r="B30" s="7" t="s">
        <v>396</v>
      </c>
      <c r="C30" s="7" t="s">
        <v>397</v>
      </c>
      <c r="D30" s="7" t="s">
        <v>12</v>
      </c>
      <c r="E30" s="8" t="s">
        <v>341</v>
      </c>
      <c r="F30" s="7" t="s">
        <v>342</v>
      </c>
      <c r="G30" s="9" t="s">
        <v>233</v>
      </c>
      <c r="H30" s="10" t="s">
        <v>343</v>
      </c>
      <c r="I30" s="10"/>
    </row>
    <row r="31" spans="1:9" s="1" customFormat="1" ht="13.5">
      <c r="A31" s="7">
        <f>SUBTOTAL(103,$C$3:C31)*1</f>
        <v>29</v>
      </c>
      <c r="B31" s="7" t="s">
        <v>398</v>
      </c>
      <c r="C31" s="7" t="s">
        <v>399</v>
      </c>
      <c r="D31" s="7" t="s">
        <v>12</v>
      </c>
      <c r="E31" s="8" t="s">
        <v>341</v>
      </c>
      <c r="F31" s="7" t="s">
        <v>342</v>
      </c>
      <c r="G31" s="9" t="s">
        <v>233</v>
      </c>
      <c r="H31" s="10" t="s">
        <v>343</v>
      </c>
      <c r="I31" s="10"/>
    </row>
    <row r="32" spans="1:9" s="1" customFormat="1" ht="13.5">
      <c r="A32" s="7">
        <f>SUBTOTAL(103,$C$3:C32)*1</f>
        <v>30</v>
      </c>
      <c r="B32" s="7" t="s">
        <v>400</v>
      </c>
      <c r="C32" s="7" t="s">
        <v>401</v>
      </c>
      <c r="D32" s="7" t="s">
        <v>12</v>
      </c>
      <c r="E32" s="8" t="s">
        <v>341</v>
      </c>
      <c r="F32" s="7" t="s">
        <v>342</v>
      </c>
      <c r="G32" s="9" t="s">
        <v>233</v>
      </c>
      <c r="H32" s="10" t="s">
        <v>343</v>
      </c>
      <c r="I32" s="10"/>
    </row>
    <row r="33" spans="1:9" s="1" customFormat="1" ht="13.5">
      <c r="A33" s="7">
        <f>SUBTOTAL(103,$C$3:C33)*1</f>
        <v>31</v>
      </c>
      <c r="B33" s="7" t="s">
        <v>402</v>
      </c>
      <c r="C33" s="7" t="s">
        <v>403</v>
      </c>
      <c r="D33" s="7" t="s">
        <v>12</v>
      </c>
      <c r="E33" s="8" t="s">
        <v>341</v>
      </c>
      <c r="F33" s="7" t="s">
        <v>342</v>
      </c>
      <c r="G33" s="9" t="s">
        <v>233</v>
      </c>
      <c r="H33" s="10" t="s">
        <v>343</v>
      </c>
      <c r="I33" s="10"/>
    </row>
    <row r="34" spans="1:9" s="1" customFormat="1" ht="13.5">
      <c r="A34" s="7">
        <f>SUBTOTAL(103,$C$3:C34)*1</f>
        <v>32</v>
      </c>
      <c r="B34" s="7" t="s">
        <v>404</v>
      </c>
      <c r="C34" s="7" t="s">
        <v>405</v>
      </c>
      <c r="D34" s="7" t="s">
        <v>12</v>
      </c>
      <c r="E34" s="8" t="s">
        <v>341</v>
      </c>
      <c r="F34" s="7" t="s">
        <v>342</v>
      </c>
      <c r="G34" s="9" t="s">
        <v>233</v>
      </c>
      <c r="H34" s="10" t="s">
        <v>343</v>
      </c>
      <c r="I34" s="10"/>
    </row>
    <row r="35" spans="1:9" s="1" customFormat="1" ht="13.5">
      <c r="A35" s="7">
        <f>SUBTOTAL(103,$C$3:C35)*1</f>
        <v>33</v>
      </c>
      <c r="B35" s="7" t="s">
        <v>406</v>
      </c>
      <c r="C35" s="7" t="s">
        <v>407</v>
      </c>
      <c r="D35" s="7" t="s">
        <v>12</v>
      </c>
      <c r="E35" s="8" t="s">
        <v>341</v>
      </c>
      <c r="F35" s="7" t="s">
        <v>342</v>
      </c>
      <c r="G35" s="9" t="s">
        <v>233</v>
      </c>
      <c r="H35" s="10" t="s">
        <v>343</v>
      </c>
      <c r="I35" s="10"/>
    </row>
    <row r="36" spans="1:9" s="1" customFormat="1" ht="13.5">
      <c r="A36" s="7">
        <f>SUBTOTAL(103,$C$3:C36)*1</f>
        <v>34</v>
      </c>
      <c r="B36" s="7" t="s">
        <v>408</v>
      </c>
      <c r="C36" s="7" t="s">
        <v>409</v>
      </c>
      <c r="D36" s="7" t="s">
        <v>12</v>
      </c>
      <c r="E36" s="8" t="s">
        <v>341</v>
      </c>
      <c r="F36" s="7" t="s">
        <v>342</v>
      </c>
      <c r="G36" s="9" t="s">
        <v>233</v>
      </c>
      <c r="H36" s="10" t="s">
        <v>343</v>
      </c>
      <c r="I36" s="10"/>
    </row>
    <row r="37" spans="1:9" s="1" customFormat="1" ht="13.5">
      <c r="A37" s="7">
        <f>SUBTOTAL(103,$C$3:C37)*1</f>
        <v>35</v>
      </c>
      <c r="B37" s="7" t="s">
        <v>410</v>
      </c>
      <c r="C37" s="7" t="s">
        <v>411</v>
      </c>
      <c r="D37" s="7" t="s">
        <v>12</v>
      </c>
      <c r="E37" s="8" t="s">
        <v>341</v>
      </c>
      <c r="F37" s="7" t="s">
        <v>342</v>
      </c>
      <c r="G37" s="9" t="s">
        <v>233</v>
      </c>
      <c r="H37" s="10" t="s">
        <v>343</v>
      </c>
      <c r="I37" s="10"/>
    </row>
    <row r="38" spans="1:9" s="1" customFormat="1" ht="13.5">
      <c r="A38" s="7">
        <f>SUBTOTAL(103,$C$3:C38)*1</f>
        <v>36</v>
      </c>
      <c r="B38" s="7" t="s">
        <v>412</v>
      </c>
      <c r="C38" s="7" t="s">
        <v>413</v>
      </c>
      <c r="D38" s="7" t="s">
        <v>12</v>
      </c>
      <c r="E38" s="8" t="s">
        <v>341</v>
      </c>
      <c r="F38" s="7" t="s">
        <v>342</v>
      </c>
      <c r="G38" s="9" t="s">
        <v>233</v>
      </c>
      <c r="H38" s="10" t="s">
        <v>343</v>
      </c>
      <c r="I38" s="10"/>
    </row>
    <row r="39" spans="1:9" s="1" customFormat="1" ht="13.5">
      <c r="A39" s="7">
        <f>SUBTOTAL(103,$C$3:C39)*1</f>
        <v>37</v>
      </c>
      <c r="B39" s="7" t="s">
        <v>414</v>
      </c>
      <c r="C39" s="7" t="s">
        <v>415</v>
      </c>
      <c r="D39" s="7" t="s">
        <v>12</v>
      </c>
      <c r="E39" s="8" t="s">
        <v>341</v>
      </c>
      <c r="F39" s="7" t="s">
        <v>342</v>
      </c>
      <c r="G39" s="9" t="s">
        <v>233</v>
      </c>
      <c r="H39" s="10" t="s">
        <v>343</v>
      </c>
      <c r="I39" s="10"/>
    </row>
    <row r="40" spans="1:9" s="1" customFormat="1" ht="13.5">
      <c r="A40" s="7">
        <f>SUBTOTAL(103,$C$3:C40)*1</f>
        <v>38</v>
      </c>
      <c r="B40" s="7" t="s">
        <v>416</v>
      </c>
      <c r="C40" s="7" t="s">
        <v>417</v>
      </c>
      <c r="D40" s="7" t="s">
        <v>12</v>
      </c>
      <c r="E40" s="8" t="s">
        <v>341</v>
      </c>
      <c r="F40" s="7" t="s">
        <v>342</v>
      </c>
      <c r="G40" s="9" t="s">
        <v>233</v>
      </c>
      <c r="H40" s="10" t="s">
        <v>343</v>
      </c>
      <c r="I40" s="10"/>
    </row>
    <row r="41" spans="1:9" s="1" customFormat="1" ht="13.5">
      <c r="A41" s="7">
        <f>SUBTOTAL(103,$C$3:C41)*1</f>
        <v>39</v>
      </c>
      <c r="B41" s="7" t="s">
        <v>418</v>
      </c>
      <c r="C41" s="7" t="s">
        <v>419</v>
      </c>
      <c r="D41" s="7" t="s">
        <v>12</v>
      </c>
      <c r="E41" s="8" t="s">
        <v>341</v>
      </c>
      <c r="F41" s="7" t="s">
        <v>342</v>
      </c>
      <c r="G41" s="9" t="s">
        <v>233</v>
      </c>
      <c r="H41" s="10" t="s">
        <v>343</v>
      </c>
      <c r="I41" s="10"/>
    </row>
    <row r="42" spans="1:9" s="1" customFormat="1" ht="14.25" customHeight="1">
      <c r="A42" s="7">
        <f>SUBTOTAL(103,$C$3:C42)*1</f>
        <v>40</v>
      </c>
      <c r="B42" s="7" t="s">
        <v>420</v>
      </c>
      <c r="C42" s="7" t="s">
        <v>421</v>
      </c>
      <c r="D42" s="7" t="s">
        <v>12</v>
      </c>
      <c r="E42" s="8" t="s">
        <v>341</v>
      </c>
      <c r="F42" s="7" t="s">
        <v>342</v>
      </c>
      <c r="G42" s="9" t="s">
        <v>233</v>
      </c>
      <c r="H42" s="10" t="s">
        <v>343</v>
      </c>
      <c r="I42" s="10"/>
    </row>
    <row r="43" spans="1:9" s="1" customFormat="1" ht="13.5">
      <c r="A43" s="7">
        <f>SUBTOTAL(103,$C$3:C43)*1</f>
        <v>41</v>
      </c>
      <c r="B43" s="7" t="s">
        <v>422</v>
      </c>
      <c r="C43" s="7" t="s">
        <v>423</v>
      </c>
      <c r="D43" s="7" t="s">
        <v>12</v>
      </c>
      <c r="E43" s="8" t="s">
        <v>341</v>
      </c>
      <c r="F43" s="7" t="s">
        <v>342</v>
      </c>
      <c r="G43" s="9" t="s">
        <v>233</v>
      </c>
      <c r="H43" s="10" t="s">
        <v>343</v>
      </c>
      <c r="I43" s="10"/>
    </row>
    <row r="44" spans="1:9" s="1" customFormat="1" ht="13.5">
      <c r="A44" s="7">
        <f>SUBTOTAL(103,$C$3:C44)*1</f>
        <v>42</v>
      </c>
      <c r="B44" s="7" t="s">
        <v>424</v>
      </c>
      <c r="C44" s="7" t="s">
        <v>425</v>
      </c>
      <c r="D44" s="7" t="s">
        <v>12</v>
      </c>
      <c r="E44" s="8" t="s">
        <v>341</v>
      </c>
      <c r="F44" s="7" t="s">
        <v>342</v>
      </c>
      <c r="G44" s="9" t="s">
        <v>233</v>
      </c>
      <c r="H44" s="10" t="s">
        <v>343</v>
      </c>
      <c r="I44" s="10"/>
    </row>
    <row r="45" spans="1:9" s="1" customFormat="1" ht="13.5">
      <c r="A45" s="7">
        <f>SUBTOTAL(103,$C$3:C45)*1</f>
        <v>43</v>
      </c>
      <c r="B45" s="7" t="s">
        <v>426</v>
      </c>
      <c r="C45" s="7" t="s">
        <v>427</v>
      </c>
      <c r="D45" s="7" t="s">
        <v>12</v>
      </c>
      <c r="E45" s="8" t="s">
        <v>341</v>
      </c>
      <c r="F45" s="7" t="s">
        <v>342</v>
      </c>
      <c r="G45" s="9" t="s">
        <v>233</v>
      </c>
      <c r="H45" s="10" t="s">
        <v>343</v>
      </c>
      <c r="I45" s="10"/>
    </row>
    <row r="46" spans="1:9" s="1" customFormat="1" ht="13.5">
      <c r="A46" s="7">
        <f>SUBTOTAL(103,$C$3:C46)*1</f>
        <v>44</v>
      </c>
      <c r="B46" s="7" t="s">
        <v>428</v>
      </c>
      <c r="C46" s="7" t="s">
        <v>429</v>
      </c>
      <c r="D46" s="7" t="s">
        <v>12</v>
      </c>
      <c r="E46" s="8" t="s">
        <v>341</v>
      </c>
      <c r="F46" s="7" t="s">
        <v>342</v>
      </c>
      <c r="G46" s="9" t="s">
        <v>233</v>
      </c>
      <c r="H46" s="10" t="s">
        <v>343</v>
      </c>
      <c r="I46" s="10"/>
    </row>
    <row r="47" spans="1:9" s="1" customFormat="1" ht="13.5">
      <c r="A47" s="7">
        <f>SUBTOTAL(103,$C$3:C47)*1</f>
        <v>45</v>
      </c>
      <c r="B47" s="7" t="s">
        <v>430</v>
      </c>
      <c r="C47" s="7" t="s">
        <v>431</v>
      </c>
      <c r="D47" s="7" t="s">
        <v>12</v>
      </c>
      <c r="E47" s="8" t="s">
        <v>341</v>
      </c>
      <c r="F47" s="7" t="s">
        <v>342</v>
      </c>
      <c r="G47" s="9" t="s">
        <v>233</v>
      </c>
      <c r="H47" s="10" t="s">
        <v>343</v>
      </c>
      <c r="I47" s="10"/>
    </row>
    <row r="48" spans="1:9" s="1" customFormat="1" ht="13.5">
      <c r="A48" s="7">
        <f>SUBTOTAL(103,$C$3:C48)*1</f>
        <v>46</v>
      </c>
      <c r="B48" s="7" t="s">
        <v>432</v>
      </c>
      <c r="C48" s="7" t="s">
        <v>433</v>
      </c>
      <c r="D48" s="7" t="s">
        <v>12</v>
      </c>
      <c r="E48" s="8" t="s">
        <v>341</v>
      </c>
      <c r="F48" s="7" t="s">
        <v>342</v>
      </c>
      <c r="G48" s="9" t="s">
        <v>233</v>
      </c>
      <c r="H48" s="10" t="s">
        <v>343</v>
      </c>
      <c r="I48" s="10"/>
    </row>
    <row r="49" spans="1:9" s="1" customFormat="1" ht="13.5">
      <c r="A49" s="7">
        <f>SUBTOTAL(103,$C$3:C49)*1</f>
        <v>47</v>
      </c>
      <c r="B49" s="7" t="s">
        <v>434</v>
      </c>
      <c r="C49" s="7" t="s">
        <v>435</v>
      </c>
      <c r="D49" s="7" t="s">
        <v>12</v>
      </c>
      <c r="E49" s="8" t="s">
        <v>341</v>
      </c>
      <c r="F49" s="7" t="s">
        <v>342</v>
      </c>
      <c r="G49" s="9" t="s">
        <v>233</v>
      </c>
      <c r="H49" s="10" t="s">
        <v>343</v>
      </c>
      <c r="I49" s="10"/>
    </row>
    <row r="50" spans="1:9" s="1" customFormat="1" ht="13.5">
      <c r="A50" s="7">
        <f>SUBTOTAL(103,$C$3:C50)*1</f>
        <v>48</v>
      </c>
      <c r="B50" s="7" t="s">
        <v>436</v>
      </c>
      <c r="C50" s="7" t="s">
        <v>437</v>
      </c>
      <c r="D50" s="7" t="s">
        <v>12</v>
      </c>
      <c r="E50" s="8" t="s">
        <v>341</v>
      </c>
      <c r="F50" s="7" t="s">
        <v>342</v>
      </c>
      <c r="G50" s="9" t="s">
        <v>233</v>
      </c>
      <c r="H50" s="10" t="s">
        <v>343</v>
      </c>
      <c r="I50" s="10"/>
    </row>
    <row r="51" spans="1:9" s="1" customFormat="1" ht="13.5">
      <c r="A51" s="7">
        <f>SUBTOTAL(103,$C$3:C51)*1</f>
        <v>49</v>
      </c>
      <c r="B51" s="7" t="s">
        <v>438</v>
      </c>
      <c r="C51" s="7" t="s">
        <v>439</v>
      </c>
      <c r="D51" s="7" t="s">
        <v>12</v>
      </c>
      <c r="E51" s="8" t="s">
        <v>341</v>
      </c>
      <c r="F51" s="7" t="s">
        <v>342</v>
      </c>
      <c r="G51" s="9" t="s">
        <v>233</v>
      </c>
      <c r="H51" s="10" t="s">
        <v>343</v>
      </c>
      <c r="I51" s="10"/>
    </row>
    <row r="52" spans="1:9" s="1" customFormat="1" ht="13.5">
      <c r="A52" s="7">
        <f>SUBTOTAL(103,$C$3:C52)*1</f>
        <v>50</v>
      </c>
      <c r="B52" s="7" t="s">
        <v>440</v>
      </c>
      <c r="C52" s="7" t="s">
        <v>441</v>
      </c>
      <c r="D52" s="7" t="s">
        <v>12</v>
      </c>
      <c r="E52" s="8" t="s">
        <v>341</v>
      </c>
      <c r="F52" s="7" t="s">
        <v>342</v>
      </c>
      <c r="G52" s="9" t="s">
        <v>233</v>
      </c>
      <c r="H52" s="10" t="s">
        <v>343</v>
      </c>
      <c r="I52" s="10"/>
    </row>
    <row r="53" spans="1:9" s="1" customFormat="1" ht="13.5">
      <c r="A53" s="7">
        <f>SUBTOTAL(103,$C$3:C53)*1</f>
        <v>51</v>
      </c>
      <c r="B53" s="7" t="s">
        <v>442</v>
      </c>
      <c r="C53" s="7" t="s">
        <v>443</v>
      </c>
      <c r="D53" s="7" t="s">
        <v>12</v>
      </c>
      <c r="E53" s="8" t="s">
        <v>341</v>
      </c>
      <c r="F53" s="7" t="s">
        <v>342</v>
      </c>
      <c r="G53" s="9" t="s">
        <v>233</v>
      </c>
      <c r="H53" s="10" t="s">
        <v>343</v>
      </c>
      <c r="I53" s="10"/>
    </row>
    <row r="54" spans="1:9" s="1" customFormat="1" ht="13.5">
      <c r="A54" s="7">
        <f>SUBTOTAL(103,$C$3:C54)*1</f>
        <v>52</v>
      </c>
      <c r="B54" s="7" t="s">
        <v>444</v>
      </c>
      <c r="C54" s="7" t="s">
        <v>445</v>
      </c>
      <c r="D54" s="7" t="s">
        <v>12</v>
      </c>
      <c r="E54" s="8" t="s">
        <v>341</v>
      </c>
      <c r="F54" s="7" t="s">
        <v>342</v>
      </c>
      <c r="G54" s="9" t="s">
        <v>233</v>
      </c>
      <c r="H54" s="10" t="s">
        <v>343</v>
      </c>
      <c r="I54" s="10"/>
    </row>
    <row r="55" spans="1:9" s="1" customFormat="1" ht="13.5">
      <c r="A55" s="7">
        <f>SUBTOTAL(103,$C$3:C55)*1</f>
        <v>53</v>
      </c>
      <c r="B55" s="7" t="s">
        <v>446</v>
      </c>
      <c r="C55" s="7" t="s">
        <v>447</v>
      </c>
      <c r="D55" s="7" t="s">
        <v>12</v>
      </c>
      <c r="E55" s="8" t="s">
        <v>341</v>
      </c>
      <c r="F55" s="7" t="s">
        <v>342</v>
      </c>
      <c r="G55" s="9" t="s">
        <v>233</v>
      </c>
      <c r="H55" s="10" t="s">
        <v>343</v>
      </c>
      <c r="I55" s="10"/>
    </row>
    <row r="56" spans="1:9" s="1" customFormat="1" ht="13.5">
      <c r="A56" s="7">
        <f>SUBTOTAL(103,$C$3:C56)*1</f>
        <v>54</v>
      </c>
      <c r="B56" s="7" t="s">
        <v>448</v>
      </c>
      <c r="C56" s="7" t="s">
        <v>449</v>
      </c>
      <c r="D56" s="7" t="s">
        <v>12</v>
      </c>
      <c r="E56" s="8" t="s">
        <v>341</v>
      </c>
      <c r="F56" s="7" t="s">
        <v>342</v>
      </c>
      <c r="G56" s="9" t="s">
        <v>233</v>
      </c>
      <c r="H56" s="10" t="s">
        <v>343</v>
      </c>
      <c r="I56" s="10"/>
    </row>
    <row r="57" spans="1:9" s="1" customFormat="1" ht="13.5">
      <c r="A57" s="7">
        <f>SUBTOTAL(103,$C$3:C57)*1</f>
        <v>55</v>
      </c>
      <c r="B57" s="7" t="s">
        <v>450</v>
      </c>
      <c r="C57" s="7" t="s">
        <v>451</v>
      </c>
      <c r="D57" s="7" t="s">
        <v>12</v>
      </c>
      <c r="E57" s="8" t="s">
        <v>341</v>
      </c>
      <c r="F57" s="7" t="s">
        <v>342</v>
      </c>
      <c r="G57" s="9" t="s">
        <v>233</v>
      </c>
      <c r="H57" s="10" t="s">
        <v>343</v>
      </c>
      <c r="I57" s="10"/>
    </row>
    <row r="58" spans="1:9" s="1" customFormat="1" ht="13.5">
      <c r="A58" s="7">
        <f>SUBTOTAL(103,$C$3:C58)*1</f>
        <v>56</v>
      </c>
      <c r="B58" s="7" t="s">
        <v>452</v>
      </c>
      <c r="C58" s="7" t="s">
        <v>453</v>
      </c>
      <c r="D58" s="7" t="s">
        <v>12</v>
      </c>
      <c r="E58" s="8" t="s">
        <v>341</v>
      </c>
      <c r="F58" s="7" t="s">
        <v>342</v>
      </c>
      <c r="G58" s="9" t="s">
        <v>233</v>
      </c>
      <c r="H58" s="10" t="s">
        <v>343</v>
      </c>
      <c r="I58" s="10"/>
    </row>
    <row r="59" spans="1:9" s="1" customFormat="1" ht="13.5">
      <c r="A59" s="7">
        <f>SUBTOTAL(103,$C$3:C59)*1</f>
        <v>57</v>
      </c>
      <c r="B59" s="7" t="s">
        <v>454</v>
      </c>
      <c r="C59" s="7" t="s">
        <v>455</v>
      </c>
      <c r="D59" s="7" t="s">
        <v>12</v>
      </c>
      <c r="E59" s="8" t="s">
        <v>341</v>
      </c>
      <c r="F59" s="7" t="s">
        <v>342</v>
      </c>
      <c r="G59" s="9" t="s">
        <v>233</v>
      </c>
      <c r="H59" s="10" t="s">
        <v>343</v>
      </c>
      <c r="I59" s="10"/>
    </row>
    <row r="60" spans="1:9" s="1" customFormat="1" ht="13.5">
      <c r="A60" s="7">
        <f>SUBTOTAL(103,$C$3:C60)*1</f>
        <v>58</v>
      </c>
      <c r="B60" s="7" t="s">
        <v>456</v>
      </c>
      <c r="C60" s="7" t="s">
        <v>457</v>
      </c>
      <c r="D60" s="7" t="s">
        <v>12</v>
      </c>
      <c r="E60" s="8" t="s">
        <v>341</v>
      </c>
      <c r="F60" s="7" t="s">
        <v>342</v>
      </c>
      <c r="G60" s="9" t="s">
        <v>233</v>
      </c>
      <c r="H60" s="10" t="s">
        <v>343</v>
      </c>
      <c r="I60" s="10"/>
    </row>
    <row r="61" spans="1:9" s="1" customFormat="1" ht="13.5">
      <c r="A61" s="7">
        <f>SUBTOTAL(103,$C$3:C61)*1</f>
        <v>59</v>
      </c>
      <c r="B61" s="7" t="s">
        <v>458</v>
      </c>
      <c r="C61" s="7" t="s">
        <v>459</v>
      </c>
      <c r="D61" s="7" t="s">
        <v>12</v>
      </c>
      <c r="E61" s="8" t="s">
        <v>341</v>
      </c>
      <c r="F61" s="7" t="s">
        <v>342</v>
      </c>
      <c r="G61" s="9" t="s">
        <v>233</v>
      </c>
      <c r="H61" s="10" t="s">
        <v>343</v>
      </c>
      <c r="I61" s="10"/>
    </row>
    <row r="62" spans="1:9" s="1" customFormat="1" ht="13.5">
      <c r="A62" s="7">
        <f>SUBTOTAL(103,$C$3:C62)*1</f>
        <v>60</v>
      </c>
      <c r="B62" s="7" t="s">
        <v>460</v>
      </c>
      <c r="C62" s="7" t="s">
        <v>461</v>
      </c>
      <c r="D62" s="7" t="s">
        <v>12</v>
      </c>
      <c r="E62" s="8" t="s">
        <v>341</v>
      </c>
      <c r="F62" s="7" t="s">
        <v>342</v>
      </c>
      <c r="G62" s="9" t="s">
        <v>233</v>
      </c>
      <c r="H62" s="10" t="s">
        <v>343</v>
      </c>
      <c r="I62" s="10"/>
    </row>
    <row r="63" spans="1:9" s="1" customFormat="1" ht="13.5">
      <c r="A63" s="7">
        <f>SUBTOTAL(103,$C$3:C63)*1</f>
        <v>61</v>
      </c>
      <c r="B63" s="7" t="s">
        <v>462</v>
      </c>
      <c r="C63" s="7" t="s">
        <v>463</v>
      </c>
      <c r="D63" s="7" t="s">
        <v>12</v>
      </c>
      <c r="E63" s="8" t="s">
        <v>341</v>
      </c>
      <c r="F63" s="7" t="s">
        <v>342</v>
      </c>
      <c r="G63" s="9" t="s">
        <v>233</v>
      </c>
      <c r="H63" s="10" t="s">
        <v>343</v>
      </c>
      <c r="I63" s="10"/>
    </row>
    <row r="64" spans="1:9" s="1" customFormat="1" ht="13.5">
      <c r="A64" s="7">
        <f>SUBTOTAL(103,$C$3:C64)*1</f>
        <v>62</v>
      </c>
      <c r="B64" s="7" t="s">
        <v>464</v>
      </c>
      <c r="C64" s="7" t="s">
        <v>465</v>
      </c>
      <c r="D64" s="7" t="s">
        <v>12</v>
      </c>
      <c r="E64" s="8" t="s">
        <v>341</v>
      </c>
      <c r="F64" s="7" t="s">
        <v>342</v>
      </c>
      <c r="G64" s="9" t="s">
        <v>233</v>
      </c>
      <c r="H64" s="10" t="s">
        <v>343</v>
      </c>
      <c r="I64" s="10"/>
    </row>
    <row r="65" spans="1:9" s="1" customFormat="1" ht="13.5" customHeight="1">
      <c r="A65" s="7">
        <f>SUBTOTAL(103,$C$3:C65)*1</f>
        <v>63</v>
      </c>
      <c r="B65" s="7" t="s">
        <v>466</v>
      </c>
      <c r="C65" s="7" t="s">
        <v>467</v>
      </c>
      <c r="D65" s="7" t="s">
        <v>12</v>
      </c>
      <c r="E65" s="8" t="s">
        <v>341</v>
      </c>
      <c r="F65" s="7" t="s">
        <v>342</v>
      </c>
      <c r="G65" s="9" t="s">
        <v>233</v>
      </c>
      <c r="H65" s="10" t="s">
        <v>343</v>
      </c>
      <c r="I65" s="10"/>
    </row>
    <row r="66" spans="1:9" s="1" customFormat="1" ht="13.5">
      <c r="A66" s="7">
        <f>SUBTOTAL(103,$C$3:C66)*1</f>
        <v>64</v>
      </c>
      <c r="B66" s="7" t="s">
        <v>468</v>
      </c>
      <c r="C66" s="7" t="s">
        <v>469</v>
      </c>
      <c r="D66" s="7" t="s">
        <v>12</v>
      </c>
      <c r="E66" s="8" t="s">
        <v>341</v>
      </c>
      <c r="F66" s="7" t="s">
        <v>342</v>
      </c>
      <c r="G66" s="9" t="s">
        <v>233</v>
      </c>
      <c r="H66" s="10" t="s">
        <v>343</v>
      </c>
      <c r="I66" s="10"/>
    </row>
    <row r="67" spans="1:9" s="1" customFormat="1" ht="13.5">
      <c r="A67" s="7">
        <f>SUBTOTAL(103,$C$3:C67)*1</f>
        <v>65</v>
      </c>
      <c r="B67" s="7" t="s">
        <v>470</v>
      </c>
      <c r="C67" s="7" t="s">
        <v>471</v>
      </c>
      <c r="D67" s="7" t="s">
        <v>12</v>
      </c>
      <c r="E67" s="8" t="s">
        <v>341</v>
      </c>
      <c r="F67" s="7" t="s">
        <v>342</v>
      </c>
      <c r="G67" s="9" t="s">
        <v>233</v>
      </c>
      <c r="H67" s="10" t="s">
        <v>343</v>
      </c>
      <c r="I67" s="10"/>
    </row>
    <row r="68" spans="1:9" s="1" customFormat="1" ht="13.5">
      <c r="A68" s="7">
        <f>SUBTOTAL(103,$C$3:C68)*1</f>
        <v>66</v>
      </c>
      <c r="B68" s="7" t="s">
        <v>472</v>
      </c>
      <c r="C68" s="7" t="s">
        <v>473</v>
      </c>
      <c r="D68" s="7" t="s">
        <v>12</v>
      </c>
      <c r="E68" s="8" t="s">
        <v>341</v>
      </c>
      <c r="F68" s="7" t="s">
        <v>342</v>
      </c>
      <c r="G68" s="9" t="s">
        <v>233</v>
      </c>
      <c r="H68" s="10" t="s">
        <v>343</v>
      </c>
      <c r="I68" s="10"/>
    </row>
    <row r="69" spans="1:9" s="1" customFormat="1" ht="13.5">
      <c r="A69" s="7">
        <f>SUBTOTAL(103,$C$3:C69)*1</f>
        <v>67</v>
      </c>
      <c r="B69" s="7" t="s">
        <v>474</v>
      </c>
      <c r="C69" s="7" t="s">
        <v>475</v>
      </c>
      <c r="D69" s="7" t="s">
        <v>12</v>
      </c>
      <c r="E69" s="8" t="s">
        <v>341</v>
      </c>
      <c r="F69" s="7" t="s">
        <v>342</v>
      </c>
      <c r="G69" s="9" t="s">
        <v>233</v>
      </c>
      <c r="H69" s="10" t="s">
        <v>343</v>
      </c>
      <c r="I69" s="10"/>
    </row>
    <row r="70" spans="1:9" s="1" customFormat="1" ht="13.5">
      <c r="A70" s="7">
        <v>68</v>
      </c>
      <c r="B70" s="7" t="s">
        <v>476</v>
      </c>
      <c r="C70" s="18" t="s">
        <v>477</v>
      </c>
      <c r="D70" s="18" t="s">
        <v>12</v>
      </c>
      <c r="E70" s="19" t="s">
        <v>341</v>
      </c>
      <c r="F70" s="18" t="s">
        <v>342</v>
      </c>
      <c r="G70" s="20" t="s">
        <v>233</v>
      </c>
      <c r="H70" s="10" t="s">
        <v>343</v>
      </c>
      <c r="I70" s="10"/>
    </row>
    <row r="71" spans="1:9" s="1" customFormat="1" ht="13.5">
      <c r="A71" s="7">
        <f>SUBTOTAL(103,$C$3:C71)*1</f>
        <v>69</v>
      </c>
      <c r="B71" s="7" t="s">
        <v>478</v>
      </c>
      <c r="C71" s="12" t="s">
        <v>479</v>
      </c>
      <c r="D71" s="12" t="s">
        <v>12</v>
      </c>
      <c r="E71" s="21" t="s">
        <v>341</v>
      </c>
      <c r="F71" s="12" t="s">
        <v>342</v>
      </c>
      <c r="G71" s="14" t="s">
        <v>233</v>
      </c>
      <c r="H71" s="10" t="s">
        <v>343</v>
      </c>
      <c r="I71" s="10"/>
    </row>
    <row r="72" spans="1:9" s="1" customFormat="1" ht="13.5">
      <c r="A72" s="7">
        <f>SUBTOTAL(103,$C$3:C72)*1</f>
        <v>70</v>
      </c>
      <c r="B72" s="7" t="s">
        <v>480</v>
      </c>
      <c r="C72" s="22" t="s">
        <v>481</v>
      </c>
      <c r="D72" s="22" t="s">
        <v>12</v>
      </c>
      <c r="E72" s="23" t="s">
        <v>341</v>
      </c>
      <c r="F72" s="22" t="s">
        <v>342</v>
      </c>
      <c r="G72" s="24" t="s">
        <v>233</v>
      </c>
      <c r="H72" s="10" t="s">
        <v>343</v>
      </c>
      <c r="I72" s="10"/>
    </row>
    <row r="73" spans="1:9" s="1" customFormat="1" ht="13.5">
      <c r="A73" s="7">
        <f>SUBTOTAL(103,$C$3:C73)*1</f>
        <v>71</v>
      </c>
      <c r="B73" s="7" t="s">
        <v>482</v>
      </c>
      <c r="C73" s="7" t="s">
        <v>483</v>
      </c>
      <c r="D73" s="7" t="s">
        <v>12</v>
      </c>
      <c r="E73" s="8" t="s">
        <v>341</v>
      </c>
      <c r="F73" s="7" t="s">
        <v>342</v>
      </c>
      <c r="G73" s="9" t="s">
        <v>233</v>
      </c>
      <c r="H73" s="10" t="s">
        <v>343</v>
      </c>
      <c r="I73" s="10"/>
    </row>
    <row r="74" spans="1:9" s="1" customFormat="1" ht="13.5">
      <c r="A74" s="7">
        <f>SUBTOTAL(103,$C$3:C74)*1</f>
        <v>72</v>
      </c>
      <c r="B74" s="7" t="s">
        <v>484</v>
      </c>
      <c r="C74" s="7" t="s">
        <v>485</v>
      </c>
      <c r="D74" s="7" t="s">
        <v>12</v>
      </c>
      <c r="E74" s="8" t="s">
        <v>341</v>
      </c>
      <c r="F74" s="7" t="s">
        <v>342</v>
      </c>
      <c r="G74" s="9" t="s">
        <v>233</v>
      </c>
      <c r="H74" s="10" t="s">
        <v>343</v>
      </c>
      <c r="I74" s="10"/>
    </row>
    <row r="75" spans="1:9" s="1" customFormat="1" ht="13.5">
      <c r="A75" s="7">
        <f>SUBTOTAL(103,$C$3:C75)*1</f>
        <v>73</v>
      </c>
      <c r="B75" s="7" t="s">
        <v>486</v>
      </c>
      <c r="C75" s="7" t="s">
        <v>487</v>
      </c>
      <c r="D75" s="7" t="s">
        <v>12</v>
      </c>
      <c r="E75" s="8" t="s">
        <v>341</v>
      </c>
      <c r="F75" s="7" t="s">
        <v>342</v>
      </c>
      <c r="G75" s="9" t="s">
        <v>233</v>
      </c>
      <c r="H75" s="10" t="s">
        <v>343</v>
      </c>
      <c r="I75" s="10"/>
    </row>
    <row r="76" spans="1:9" s="1" customFormat="1" ht="13.5">
      <c r="A76" s="7">
        <f>SUBTOTAL(103,$C$3:C76)*1</f>
        <v>74</v>
      </c>
      <c r="B76" s="7" t="s">
        <v>488</v>
      </c>
      <c r="C76" s="7" t="s">
        <v>489</v>
      </c>
      <c r="D76" s="7" t="s">
        <v>12</v>
      </c>
      <c r="E76" s="8" t="s">
        <v>341</v>
      </c>
      <c r="F76" s="7" t="s">
        <v>342</v>
      </c>
      <c r="G76" s="9" t="s">
        <v>233</v>
      </c>
      <c r="H76" s="10" t="s">
        <v>343</v>
      </c>
      <c r="I76" s="10"/>
    </row>
    <row r="77" spans="1:9" s="1" customFormat="1" ht="13.5">
      <c r="A77" s="7">
        <f>SUBTOTAL(103,$C$3:C77)*1</f>
        <v>75</v>
      </c>
      <c r="B77" s="7" t="s">
        <v>490</v>
      </c>
      <c r="C77" s="7" t="s">
        <v>491</v>
      </c>
      <c r="D77" s="7" t="s">
        <v>12</v>
      </c>
      <c r="E77" s="8" t="s">
        <v>341</v>
      </c>
      <c r="F77" s="7" t="s">
        <v>342</v>
      </c>
      <c r="G77" s="9" t="s">
        <v>233</v>
      </c>
      <c r="H77" s="10" t="s">
        <v>343</v>
      </c>
      <c r="I77" s="10"/>
    </row>
    <row r="78" spans="1:9" s="1" customFormat="1" ht="13.5">
      <c r="A78" s="7">
        <f>SUBTOTAL(103,$C$3:C78)*1</f>
        <v>76</v>
      </c>
      <c r="B78" s="7" t="s">
        <v>492</v>
      </c>
      <c r="C78" s="7" t="s">
        <v>493</v>
      </c>
      <c r="D78" s="7" t="s">
        <v>12</v>
      </c>
      <c r="E78" s="8" t="s">
        <v>341</v>
      </c>
      <c r="F78" s="7" t="s">
        <v>342</v>
      </c>
      <c r="G78" s="9" t="s">
        <v>233</v>
      </c>
      <c r="H78" s="10" t="s">
        <v>343</v>
      </c>
      <c r="I78" s="10"/>
    </row>
    <row r="79" spans="1:9" s="1" customFormat="1" ht="13.5">
      <c r="A79" s="7">
        <f>SUBTOTAL(103,$C$3:C79)*1</f>
        <v>77</v>
      </c>
      <c r="B79" s="7" t="s">
        <v>494</v>
      </c>
      <c r="C79" s="7" t="s">
        <v>495</v>
      </c>
      <c r="D79" s="7" t="s">
        <v>12</v>
      </c>
      <c r="E79" s="8" t="s">
        <v>341</v>
      </c>
      <c r="F79" s="7" t="s">
        <v>342</v>
      </c>
      <c r="G79" s="9" t="s">
        <v>233</v>
      </c>
      <c r="H79" s="10" t="s">
        <v>343</v>
      </c>
      <c r="I79" s="10"/>
    </row>
    <row r="80" spans="1:9" s="1" customFormat="1" ht="13.5">
      <c r="A80" s="7">
        <f>SUBTOTAL(103,$C$3:C80)*1</f>
        <v>78</v>
      </c>
      <c r="B80" s="7" t="s">
        <v>496</v>
      </c>
      <c r="C80" s="7" t="s">
        <v>497</v>
      </c>
      <c r="D80" s="7" t="s">
        <v>12</v>
      </c>
      <c r="E80" s="8" t="s">
        <v>341</v>
      </c>
      <c r="F80" s="7" t="s">
        <v>342</v>
      </c>
      <c r="G80" s="9" t="s">
        <v>233</v>
      </c>
      <c r="H80" s="10" t="s">
        <v>343</v>
      </c>
      <c r="I80" s="10"/>
    </row>
    <row r="81" spans="1:9" s="1" customFormat="1" ht="13.5">
      <c r="A81" s="7">
        <f>SUBTOTAL(103,$C$3:C81)*1</f>
        <v>79</v>
      </c>
      <c r="B81" s="7" t="s">
        <v>498</v>
      </c>
      <c r="C81" s="7" t="s">
        <v>499</v>
      </c>
      <c r="D81" s="7" t="s">
        <v>12</v>
      </c>
      <c r="E81" s="8" t="s">
        <v>341</v>
      </c>
      <c r="F81" s="7" t="s">
        <v>342</v>
      </c>
      <c r="G81" s="9" t="s">
        <v>233</v>
      </c>
      <c r="H81" s="10" t="s">
        <v>343</v>
      </c>
      <c r="I81" s="10"/>
    </row>
    <row r="82" spans="1:9" s="1" customFormat="1" ht="13.5">
      <c r="A82" s="7">
        <f>SUBTOTAL(103,$C$3:C82)*1</f>
        <v>80</v>
      </c>
      <c r="B82" s="7" t="s">
        <v>500</v>
      </c>
      <c r="C82" s="7" t="s">
        <v>501</v>
      </c>
      <c r="D82" s="7" t="s">
        <v>12</v>
      </c>
      <c r="E82" s="8" t="s">
        <v>341</v>
      </c>
      <c r="F82" s="7" t="s">
        <v>342</v>
      </c>
      <c r="G82" s="9" t="s">
        <v>233</v>
      </c>
      <c r="H82" s="10" t="s">
        <v>343</v>
      </c>
      <c r="I82" s="10"/>
    </row>
    <row r="83" spans="1:9" s="1" customFormat="1" ht="13.5">
      <c r="A83" s="7">
        <f>SUBTOTAL(103,$C$3:C83)*1</f>
        <v>81</v>
      </c>
      <c r="B83" s="7" t="s">
        <v>502</v>
      </c>
      <c r="C83" s="7" t="s">
        <v>503</v>
      </c>
      <c r="D83" s="7" t="s">
        <v>12</v>
      </c>
      <c r="E83" s="8" t="s">
        <v>341</v>
      </c>
      <c r="F83" s="7" t="s">
        <v>342</v>
      </c>
      <c r="G83" s="9" t="s">
        <v>233</v>
      </c>
      <c r="H83" s="10" t="s">
        <v>343</v>
      </c>
      <c r="I83" s="10"/>
    </row>
    <row r="84" spans="1:9" s="1" customFormat="1" ht="13.5">
      <c r="A84" s="7">
        <f>SUBTOTAL(103,$C$3:C84)*1</f>
        <v>82</v>
      </c>
      <c r="B84" s="7" t="s">
        <v>504</v>
      </c>
      <c r="C84" s="7" t="s">
        <v>505</v>
      </c>
      <c r="D84" s="7" t="s">
        <v>12</v>
      </c>
      <c r="E84" s="8" t="s">
        <v>341</v>
      </c>
      <c r="F84" s="7" t="s">
        <v>342</v>
      </c>
      <c r="G84" s="9" t="s">
        <v>233</v>
      </c>
      <c r="H84" s="10" t="s">
        <v>343</v>
      </c>
      <c r="I84" s="10"/>
    </row>
    <row r="85" spans="1:9" s="1" customFormat="1" ht="13.5">
      <c r="A85" s="7">
        <f>SUBTOTAL(103,$C$3:C85)*1</f>
        <v>83</v>
      </c>
      <c r="B85" s="7" t="s">
        <v>506</v>
      </c>
      <c r="C85" s="7" t="s">
        <v>507</v>
      </c>
      <c r="D85" s="7" t="s">
        <v>12</v>
      </c>
      <c r="E85" s="8" t="s">
        <v>341</v>
      </c>
      <c r="F85" s="7" t="s">
        <v>342</v>
      </c>
      <c r="G85" s="9" t="s">
        <v>233</v>
      </c>
      <c r="H85" s="10" t="s">
        <v>343</v>
      </c>
      <c r="I85" s="10"/>
    </row>
    <row r="86" spans="1:9" s="1" customFormat="1" ht="15.75" customHeight="1">
      <c r="A86" s="7">
        <f>SUBTOTAL(103,$C$3:C86)*1</f>
        <v>84</v>
      </c>
      <c r="B86" s="7" t="s">
        <v>508</v>
      </c>
      <c r="C86" s="7" t="s">
        <v>509</v>
      </c>
      <c r="D86" s="7" t="s">
        <v>12</v>
      </c>
      <c r="E86" s="8" t="s">
        <v>341</v>
      </c>
      <c r="F86" s="7" t="s">
        <v>342</v>
      </c>
      <c r="G86" s="9" t="s">
        <v>233</v>
      </c>
      <c r="H86" s="10" t="s">
        <v>343</v>
      </c>
      <c r="I86" s="10"/>
    </row>
    <row r="87" spans="1:9" s="1" customFormat="1" ht="13.5">
      <c r="A87" s="7">
        <f>SUBTOTAL(103,$C$3:C87)*1</f>
        <v>85</v>
      </c>
      <c r="B87" s="7" t="s">
        <v>510</v>
      </c>
      <c r="C87" s="7" t="s">
        <v>511</v>
      </c>
      <c r="D87" s="7" t="s">
        <v>12</v>
      </c>
      <c r="E87" s="8" t="s">
        <v>341</v>
      </c>
      <c r="F87" s="7" t="s">
        <v>342</v>
      </c>
      <c r="G87" s="9" t="s">
        <v>233</v>
      </c>
      <c r="H87" s="10" t="s">
        <v>343</v>
      </c>
      <c r="I87" s="10"/>
    </row>
    <row r="88" spans="1:9" s="1" customFormat="1" ht="13.5">
      <c r="A88" s="7">
        <f>SUBTOTAL(103,$C$3:C88)*1</f>
        <v>86</v>
      </c>
      <c r="B88" s="7" t="s">
        <v>512</v>
      </c>
      <c r="C88" s="7" t="s">
        <v>513</v>
      </c>
      <c r="D88" s="7" t="s">
        <v>12</v>
      </c>
      <c r="E88" s="8" t="s">
        <v>341</v>
      </c>
      <c r="F88" s="7" t="s">
        <v>342</v>
      </c>
      <c r="G88" s="9" t="s">
        <v>233</v>
      </c>
      <c r="H88" s="10" t="s">
        <v>343</v>
      </c>
      <c r="I88" s="10"/>
    </row>
    <row r="89" spans="1:9" s="1" customFormat="1" ht="13.5">
      <c r="A89" s="7">
        <f>SUBTOTAL(103,$C$3:C89)*1</f>
        <v>87</v>
      </c>
      <c r="B89" s="7" t="s">
        <v>514</v>
      </c>
      <c r="C89" s="7" t="s">
        <v>515</v>
      </c>
      <c r="D89" s="7" t="s">
        <v>12</v>
      </c>
      <c r="E89" s="8" t="s">
        <v>341</v>
      </c>
      <c r="F89" s="7" t="s">
        <v>342</v>
      </c>
      <c r="G89" s="9" t="s">
        <v>233</v>
      </c>
      <c r="H89" s="10" t="s">
        <v>343</v>
      </c>
      <c r="I89" s="10"/>
    </row>
    <row r="90" spans="1:9" s="1" customFormat="1" ht="13.5">
      <c r="A90" s="7">
        <f>SUBTOTAL(103,$C$3:C90)*1</f>
        <v>88</v>
      </c>
      <c r="B90" s="7" t="s">
        <v>516</v>
      </c>
      <c r="C90" s="7" t="s">
        <v>517</v>
      </c>
      <c r="D90" s="7" t="s">
        <v>12</v>
      </c>
      <c r="E90" s="8" t="s">
        <v>341</v>
      </c>
      <c r="F90" s="7" t="s">
        <v>342</v>
      </c>
      <c r="G90" s="9" t="s">
        <v>233</v>
      </c>
      <c r="H90" s="10" t="s">
        <v>343</v>
      </c>
      <c r="I90" s="10"/>
    </row>
    <row r="91" spans="1:9" s="1" customFormat="1" ht="13.5">
      <c r="A91" s="7">
        <f>SUBTOTAL(103,$C$3:C91)*1</f>
        <v>89</v>
      </c>
      <c r="B91" s="7" t="s">
        <v>518</v>
      </c>
      <c r="C91" s="7" t="s">
        <v>519</v>
      </c>
      <c r="D91" s="7" t="s">
        <v>12</v>
      </c>
      <c r="E91" s="8" t="s">
        <v>341</v>
      </c>
      <c r="F91" s="7" t="s">
        <v>342</v>
      </c>
      <c r="G91" s="9" t="s">
        <v>233</v>
      </c>
      <c r="H91" s="10" t="s">
        <v>343</v>
      </c>
      <c r="I91" s="10"/>
    </row>
    <row r="92" spans="1:9" s="1" customFormat="1" ht="13.5">
      <c r="A92" s="7">
        <f>SUBTOTAL(103,$C$3:C92)*1</f>
        <v>90</v>
      </c>
      <c r="B92" s="7" t="s">
        <v>520</v>
      </c>
      <c r="C92" s="7" t="s">
        <v>521</v>
      </c>
      <c r="D92" s="7" t="s">
        <v>12</v>
      </c>
      <c r="E92" s="8" t="s">
        <v>341</v>
      </c>
      <c r="F92" s="7" t="s">
        <v>342</v>
      </c>
      <c r="G92" s="9" t="s">
        <v>233</v>
      </c>
      <c r="H92" s="10" t="s">
        <v>343</v>
      </c>
      <c r="I92" s="10"/>
    </row>
    <row r="93" spans="1:9" s="1" customFormat="1" ht="13.5">
      <c r="A93" s="7">
        <f>SUBTOTAL(103,$C$3:C93)*1</f>
        <v>91</v>
      </c>
      <c r="B93" s="7" t="s">
        <v>522</v>
      </c>
      <c r="C93" s="21" t="s">
        <v>523</v>
      </c>
      <c r="D93" s="21" t="s">
        <v>12</v>
      </c>
      <c r="E93" s="21" t="s">
        <v>341</v>
      </c>
      <c r="F93" s="21" t="s">
        <v>342</v>
      </c>
      <c r="G93" s="25" t="s">
        <v>233</v>
      </c>
      <c r="H93" s="10" t="s">
        <v>343</v>
      </c>
      <c r="I93" s="10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陈欣怡</dc:creator>
  <cp:keywords/>
  <dc:description/>
  <cp:lastModifiedBy>当当</cp:lastModifiedBy>
  <dcterms:created xsi:type="dcterms:W3CDTF">2015-06-05T18:19:00Z</dcterms:created>
  <dcterms:modified xsi:type="dcterms:W3CDTF">2023-11-02T02:02:02Z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310CF0C7477C4A4BBA40A76EA2DBD77A_12</vt:lpwstr>
  </property>
  <property fmtid="{D5CDD505-2E9C-101B-9397-08002B2CF9AE}" pid="4" name="KSOProductBuildV">
    <vt:lpwstr>2052-12.1.0.15712</vt:lpwstr>
  </property>
</Properties>
</file>